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25" windowHeight="6060" tabRatio="945" firstSheet="7" activeTab="15"/>
  </bookViews>
  <sheets>
    <sheet name="global" sheetId="1" r:id="rId1"/>
    <sheet name="debut dimanche" sheetId="2" r:id="rId2"/>
    <sheet name="arette ichere" sheetId="3" r:id="rId3"/>
    <sheet name="fin arette ichere" sheetId="4" r:id="rId4"/>
    <sheet name="escot marieblanque" sheetId="5" r:id="rId5"/>
    <sheet name="fin escot marie blanque" sheetId="6" r:id="rId6"/>
    <sheet name="beost gourette" sheetId="7" r:id="rId7"/>
    <sheet name="fin beost gourette" sheetId="8" r:id="rId8"/>
    <sheet name="gourette soulor" sheetId="9" r:id="rId9"/>
    <sheet name="fin gourette soulor" sheetId="10" r:id="rId10"/>
    <sheet name="arthez nay" sheetId="11" r:id="rId11"/>
    <sheet name="fin arthez nay" sheetId="12" r:id="rId12"/>
    <sheet name="nay bizanos" sheetId="13" r:id="rId13"/>
    <sheet name="fin nay bizanos" sheetId="14" r:id="rId14"/>
    <sheet name="final_pau" sheetId="15" r:id="rId15"/>
    <sheet name="fin_final_pau" sheetId="16" r:id="rId16"/>
    <sheet name="feminin" sheetId="17" r:id="rId17"/>
  </sheets>
  <externalReferences>
    <externalReference r:id="rId20"/>
  </externalReferences>
  <definedNames>
    <definedName name="_xlnm._FilterDatabase" localSheetId="16" hidden="1">'feminin'!$B$1:$F$8</definedName>
    <definedName name="_xlnm._FilterDatabase" localSheetId="11" hidden="1">'fin arthez nay'!$B$1:$F$62</definedName>
    <definedName name="_xlnm._FilterDatabase" localSheetId="7" hidden="1">'fin beost gourette'!$B$1:$F$62</definedName>
    <definedName name="_xlnm._FilterDatabase" localSheetId="5" hidden="1">'fin escot marie blanque'!$B$1:$F$62</definedName>
    <definedName name="_xlnm._FilterDatabase" localSheetId="9" hidden="1">'fin gourette soulor'!$B$1:$F$62</definedName>
    <definedName name="_xlnm._FilterDatabase" localSheetId="13" hidden="1">'fin nay bizanos'!$B$1:$F$62</definedName>
    <definedName name="_xlnm._FilterDatabase" localSheetId="15" hidden="1">'fin_final_pau'!$B$1:$F$62</definedName>
    <definedName name="general_nay">'fin arette ichere'!$B$2:$E$49</definedName>
    <definedName name="_xlnm.Print_Titles" localSheetId="2">'arette ichere'!$1:$1</definedName>
    <definedName name="_xlnm.Print_Titles" localSheetId="10">'arthez nay'!$1:$1</definedName>
    <definedName name="_xlnm.Print_Titles" localSheetId="6">'beost gourette'!$1:$1</definedName>
    <definedName name="_xlnm.Print_Titles" localSheetId="1">'debut dimanche'!$1:$1</definedName>
    <definedName name="_xlnm.Print_Titles" localSheetId="4">'escot marieblanque'!$1:$1</definedName>
    <definedName name="_xlnm.Print_Titles" localSheetId="16">'feminin'!$1:$1</definedName>
    <definedName name="_xlnm.Print_Titles" localSheetId="3">'fin arette ichere'!$1:$1</definedName>
    <definedName name="_xlnm.Print_Titles" localSheetId="11">'fin arthez nay'!$1:$1</definedName>
    <definedName name="_xlnm.Print_Titles" localSheetId="7">'fin beost gourette'!$1:$1</definedName>
    <definedName name="_xlnm.Print_Titles" localSheetId="5">'fin escot marie blanque'!$1:$1</definedName>
    <definedName name="_xlnm.Print_Titles" localSheetId="9">'fin gourette soulor'!$1:$1</definedName>
    <definedName name="_xlnm.Print_Titles" localSheetId="13">'fin nay bizanos'!$1:$1</definedName>
    <definedName name="_xlnm.Print_Titles" localSheetId="15">'fin_final_pau'!$1:$1</definedName>
    <definedName name="_xlnm.Print_Titles" localSheetId="14">'final_pau'!$1:$1</definedName>
    <definedName name="_xlnm.Print_Titles" localSheetId="8">'gourette soulor'!$1:$1</definedName>
    <definedName name="_xlnm.Print_Titles" localSheetId="12">'nay bizanos'!$1:$1</definedName>
    <definedName name="Plage">'global'!$A$1:$J$65</definedName>
    <definedName name="tri" localSheetId="2">'arette ichere'!$A$2:$H$49</definedName>
    <definedName name="tri" localSheetId="10">'arthez nay'!$A$2:$H$68</definedName>
    <definedName name="tri" localSheetId="6">'beost gourette'!$A$2:$H$68</definedName>
    <definedName name="tri" localSheetId="4">'escot marieblanque'!$A$2:$H$68</definedName>
    <definedName name="tri" localSheetId="14">'final_pau'!$A$2:$H$68</definedName>
    <definedName name="tri" localSheetId="8">'gourette soulor'!$A$2:$H$68</definedName>
    <definedName name="tri" localSheetId="12">'nay bizanos'!$A$2:$H$68</definedName>
    <definedName name="tri_gelos_nay">'arette ichere'!$B$2:$G$49</definedName>
    <definedName name="tri_prologue">#REF!</definedName>
    <definedName name="_xlnm.Print_Area" localSheetId="16">'feminin'!$A$1:$G$8</definedName>
    <definedName name="_xlnm.Print_Area" localSheetId="5">'fin escot marie blanque'!$A$1:$H$62</definedName>
    <definedName name="_xlnm.Print_Area" localSheetId="14">'final_pau'!$A$1:$H$49</definedName>
  </definedNames>
  <calcPr fullCalcOnLoad="1"/>
</workbook>
</file>

<file path=xl/sharedStrings.xml><?xml version="1.0" encoding="utf-8"?>
<sst xmlns="http://schemas.openxmlformats.org/spreadsheetml/2006/main" count="2623" uniqueCount="511">
  <si>
    <t>Place</t>
  </si>
  <si>
    <t>Nom et Prénom</t>
  </si>
  <si>
    <t>Equipe</t>
  </si>
  <si>
    <t>N°</t>
  </si>
  <si>
    <t>Temps   Etape</t>
  </si>
  <si>
    <t xml:space="preserve"> + / -</t>
  </si>
  <si>
    <t>Modif</t>
  </si>
  <si>
    <t>Temps Final</t>
  </si>
  <si>
    <t>Dossard</t>
  </si>
  <si>
    <t>XX</t>
  </si>
  <si>
    <t>Temps   Total</t>
  </si>
  <si>
    <t>Ecart au premier</t>
  </si>
  <si>
    <t>Ecart au précédent</t>
  </si>
  <si>
    <t>Temps 
Final</t>
  </si>
  <si>
    <t>equipe 1</t>
  </si>
  <si>
    <t>coureur 1</t>
  </si>
  <si>
    <t>coureur 2</t>
  </si>
  <si>
    <t>coureur 3</t>
  </si>
  <si>
    <t>coureur 4</t>
  </si>
  <si>
    <t>coureur 5</t>
  </si>
  <si>
    <t>coureur 6</t>
  </si>
  <si>
    <t>coureur 7</t>
  </si>
  <si>
    <t>ESCLOPS D'AZUN - 1</t>
  </si>
  <si>
    <t>IGLISIAS Hervé</t>
  </si>
  <si>
    <t>ABDEHADI Mustapha</t>
  </si>
  <si>
    <t>MONDOT Yann</t>
  </si>
  <si>
    <t>LANNE Philippe</t>
  </si>
  <si>
    <t>GIRARD Lionnel</t>
  </si>
  <si>
    <t>CARRERE Jean-Claude</t>
  </si>
  <si>
    <t>BAUTISTA Robert</t>
  </si>
  <si>
    <t>LATASTE Emmanuelle *</t>
  </si>
  <si>
    <t>FOURASTIER Marina *</t>
  </si>
  <si>
    <t>RANDE Marie Noelle *</t>
  </si>
  <si>
    <t>BERRIEIX Sylvie *</t>
  </si>
  <si>
    <t>FLORENCE Anne Laure *</t>
  </si>
  <si>
    <t>VIVES Carmen *</t>
  </si>
  <si>
    <t>PIERRAT Martine *</t>
  </si>
  <si>
    <t>ARKEMA LACQ</t>
  </si>
  <si>
    <t>BOURDEU Pascal</t>
  </si>
  <si>
    <t>GOUATARBES Stéphane</t>
  </si>
  <si>
    <t>DAVID Didier</t>
  </si>
  <si>
    <t>FERREIRA Manuel</t>
  </si>
  <si>
    <t>VALENTIE Dominique</t>
  </si>
  <si>
    <t>HERNANDEZ Antoine</t>
  </si>
  <si>
    <t>BORDES Jean</t>
  </si>
  <si>
    <t>VILLE DE MOURENX - 2</t>
  </si>
  <si>
    <t>PINK Michael</t>
  </si>
  <si>
    <t>BOYARDENE Rachid</t>
  </si>
  <si>
    <t>ARRICAM Francis</t>
  </si>
  <si>
    <t>FAVRE Thierry</t>
  </si>
  <si>
    <t>MOUSQUES Stéphane</t>
  </si>
  <si>
    <t>PINK Francis</t>
  </si>
  <si>
    <t>PAYET BACQUE Alain</t>
  </si>
  <si>
    <t>GEODIS B.M.</t>
  </si>
  <si>
    <t>QUILLACQ Pierre</t>
  </si>
  <si>
    <t>POUY Fred</t>
  </si>
  <si>
    <t>IBARROWDOGARAY Bruno</t>
  </si>
  <si>
    <t>SANCHEZ Stéphane</t>
  </si>
  <si>
    <t>CASTEIGNAU Eric</t>
  </si>
  <si>
    <t>CAZET David</t>
  </si>
  <si>
    <t>AUBIES Jean Pierre</t>
  </si>
  <si>
    <t>EUROCOPTER - 1</t>
  </si>
  <si>
    <t>DOS SANTOS Bernard</t>
  </si>
  <si>
    <t>PHILIP Roland</t>
  </si>
  <si>
    <t>BELOTTI Gérard</t>
  </si>
  <si>
    <t>DEVOUY Daniel</t>
  </si>
  <si>
    <t>CHAPELLIER Christophe</t>
  </si>
  <si>
    <t>MESSORI Bernard</t>
  </si>
  <si>
    <t>VEYSSEIRE Didier</t>
  </si>
  <si>
    <t>LES MORLAAPIEDS DE PORC</t>
  </si>
  <si>
    <t>COSCAT Patrick</t>
  </si>
  <si>
    <t>DENECHEAU Dominique</t>
  </si>
  <si>
    <t>RODRIGUEZ Frederic</t>
  </si>
  <si>
    <t>LAHAYE Patrick</t>
  </si>
  <si>
    <t>LAFFARGUE Stéphane</t>
  </si>
  <si>
    <t>DESONGINS Harold</t>
  </si>
  <si>
    <t>LACOSTE Yves</t>
  </si>
  <si>
    <t>A.S.M.  PAU - 3</t>
  </si>
  <si>
    <t>ESCALLE Michel</t>
  </si>
  <si>
    <t>COQUILLEAU Mathieu</t>
  </si>
  <si>
    <t>TRIAY Serge</t>
  </si>
  <si>
    <t>GEFFROTIN Guy</t>
  </si>
  <si>
    <t>GRILLET Pascal</t>
  </si>
  <si>
    <t>QUILEZ Andre</t>
  </si>
  <si>
    <t>SPINA André</t>
  </si>
  <si>
    <t>A.C.M. RUNNING CLUB 2</t>
  </si>
  <si>
    <t>CARMOUZE Bruno</t>
  </si>
  <si>
    <t>SOULIER Jean Jacques</t>
  </si>
  <si>
    <t>BRANGER Pierre</t>
  </si>
  <si>
    <t>FERNIOT Jacques</t>
  </si>
  <si>
    <t>LAFONT Christian</t>
  </si>
  <si>
    <t>RICAUD Régine *</t>
  </si>
  <si>
    <t>LAPORTE Julien</t>
  </si>
  <si>
    <t>MARIA BLANGA - 2</t>
  </si>
  <si>
    <t>GARCIA Carlos</t>
  </si>
  <si>
    <t>SOARES Javier</t>
  </si>
  <si>
    <t>GALLEZ Christophe</t>
  </si>
  <si>
    <t>GOEMARE Michel</t>
  </si>
  <si>
    <t>BERSANS Francois *</t>
  </si>
  <si>
    <t>CONDOU Jacques</t>
  </si>
  <si>
    <t>MEDEVIELLE Michel</t>
  </si>
  <si>
    <t>KENYA PROU !</t>
  </si>
  <si>
    <t>CORSAND Daniel</t>
  </si>
  <si>
    <t>TROUILH Jean-Luc</t>
  </si>
  <si>
    <t>RONDEAU Christian</t>
  </si>
  <si>
    <t>PREUX François</t>
  </si>
  <si>
    <t>BLANC Pierre</t>
  </si>
  <si>
    <t>GRUSSAUTE Jean-Marc</t>
  </si>
  <si>
    <t>DEBEZE Christian</t>
  </si>
  <si>
    <t>VILLE DE MOURENX - 1</t>
  </si>
  <si>
    <t>SERRANO Angel</t>
  </si>
  <si>
    <t>LOUSTAU Franck</t>
  </si>
  <si>
    <t>PINERO Carlos</t>
  </si>
  <si>
    <t>PELLEGRIN Frederic</t>
  </si>
  <si>
    <t>PALENGAT Patrick</t>
  </si>
  <si>
    <t>ARRICAU Andre</t>
  </si>
  <si>
    <t>LAMBIN Philippe</t>
  </si>
  <si>
    <t>C.U.P. AQUITAINE ELECTRONIQUE - 2</t>
  </si>
  <si>
    <t>DESIT Didier</t>
  </si>
  <si>
    <t>WEIS Philippe</t>
  </si>
  <si>
    <t>GAILLARD xavier</t>
  </si>
  <si>
    <t>MARE Pierre</t>
  </si>
  <si>
    <t>CARIVENC Christian</t>
  </si>
  <si>
    <t>ROCHA Carlos</t>
  </si>
  <si>
    <t>GRANDIN Lionel</t>
  </si>
  <si>
    <t>AIGLES DE PAU - 2</t>
  </si>
  <si>
    <t>FLORENCE Jean</t>
  </si>
  <si>
    <t>DUFOURQ Laurent</t>
  </si>
  <si>
    <t>MOHANDAS Jean Roger</t>
  </si>
  <si>
    <t>BERTHELOT Raynald</t>
  </si>
  <si>
    <t>DIAZ Paulo</t>
  </si>
  <si>
    <t>BOUKEROUCHA Pedhi</t>
  </si>
  <si>
    <t>CHARTRES Jean Christophe</t>
  </si>
  <si>
    <t>LES GOSIERS SECS</t>
  </si>
  <si>
    <t>BOISIER Jean Luc</t>
  </si>
  <si>
    <t>HURABIELLE PERE Gilles</t>
  </si>
  <si>
    <t>CAZENAVE Alain</t>
  </si>
  <si>
    <t>ANDRE Patrick</t>
  </si>
  <si>
    <t>SALETZKI Michel</t>
  </si>
  <si>
    <t>NIGEN Alain</t>
  </si>
  <si>
    <t>CACHELEUX Eric</t>
  </si>
  <si>
    <t>PAU TRIATHLON</t>
  </si>
  <si>
    <t>ROUSSEL Jean Pierre</t>
  </si>
  <si>
    <t>CARPONCIN Xavier</t>
  </si>
  <si>
    <t>BIGNON Gérard</t>
  </si>
  <si>
    <t>GRANVILLAIN Jerome</t>
  </si>
  <si>
    <t>PIRIAC Florent</t>
  </si>
  <si>
    <t>MONLUN Eric</t>
  </si>
  <si>
    <t>BROUCARET Maurice</t>
  </si>
  <si>
    <t>A.S.C.T. - 1</t>
  </si>
  <si>
    <t>JOLLY Pascal</t>
  </si>
  <si>
    <t>ESTEVE Marc</t>
  </si>
  <si>
    <t>ESTEVE Gilles</t>
  </si>
  <si>
    <t>LALANNE CASSOU Serge</t>
  </si>
  <si>
    <t>SOLANS Jean Pierre</t>
  </si>
  <si>
    <t>PALENGAT Bruno</t>
  </si>
  <si>
    <t>AIGLONS DE LONCON</t>
  </si>
  <si>
    <t>BELLEAU Jean Pierre</t>
  </si>
  <si>
    <t>BOUSQUET Gael</t>
  </si>
  <si>
    <t>BARLET Pierre</t>
  </si>
  <si>
    <t>CASASSUS Jean Michel</t>
  </si>
  <si>
    <t>CAPDEBOSQ Eric</t>
  </si>
  <si>
    <t>CASTAINGS Remi</t>
  </si>
  <si>
    <t>GONCALVES Christophe</t>
  </si>
  <si>
    <t>POMPIER D'ARUDY</t>
  </si>
  <si>
    <t>MIGUEL David</t>
  </si>
  <si>
    <t>LETERRIER Gilles</t>
  </si>
  <si>
    <t>REGOT Yves</t>
  </si>
  <si>
    <t>COLIN Hubert</t>
  </si>
  <si>
    <t>CONDOU Thierry</t>
  </si>
  <si>
    <t>CONDOU Jose</t>
  </si>
  <si>
    <t>DUMORA Willy</t>
  </si>
  <si>
    <t xml:space="preserve">LES O.G.M. </t>
  </si>
  <si>
    <t>POURTAU Jacques</t>
  </si>
  <si>
    <t>GUERRA Bruno</t>
  </si>
  <si>
    <t>NOVERI Pierre</t>
  </si>
  <si>
    <t>NADIRAS Alain</t>
  </si>
  <si>
    <t>WARRYN Patrick</t>
  </si>
  <si>
    <t>VISSIERES Olivier</t>
  </si>
  <si>
    <t>BILLAUD Patrick</t>
  </si>
  <si>
    <t>EUROCOPTER - 2</t>
  </si>
  <si>
    <t>SERRES Jean Marc</t>
  </si>
  <si>
    <t>FAUCI Marc</t>
  </si>
  <si>
    <t>PALOYAN Bernard</t>
  </si>
  <si>
    <t>ZOPPHARDO Claude</t>
  </si>
  <si>
    <t>BAGLIERI Sauveur</t>
  </si>
  <si>
    <t>CONSEIL GENERAL ARIEGE</t>
  </si>
  <si>
    <t>ALVES Christophe</t>
  </si>
  <si>
    <t>LASSEUBE Christophe</t>
  </si>
  <si>
    <t>MARCAILLOU Christophe</t>
  </si>
  <si>
    <t>DACUNHA Francis</t>
  </si>
  <si>
    <t>GEOFFROI Sarran</t>
  </si>
  <si>
    <t>GELAS Roger</t>
  </si>
  <si>
    <t>NASSUFOU Issoufi Karl</t>
  </si>
  <si>
    <t>VILLE DE MOURENX  - 3</t>
  </si>
  <si>
    <t>PUYFOURCAT Christian</t>
  </si>
  <si>
    <t>BAGUESTE Samuel</t>
  </si>
  <si>
    <t>DALPHIN Daniel</t>
  </si>
  <si>
    <t>PETRIAT Christian</t>
  </si>
  <si>
    <t>GIMENEZ Robert</t>
  </si>
  <si>
    <t>PENE Daniel</t>
  </si>
  <si>
    <t>BARROUILLET Jacques</t>
  </si>
  <si>
    <t>A.S.M. - 2</t>
  </si>
  <si>
    <t>VASQUEZ Cyril</t>
  </si>
  <si>
    <t>LAURENT Guy</t>
  </si>
  <si>
    <t>ABBATE Claude</t>
  </si>
  <si>
    <t>GEFFROTIN Gérard</t>
  </si>
  <si>
    <t>OLIVE Maryvonne *</t>
  </si>
  <si>
    <t>BENQUET Francis</t>
  </si>
  <si>
    <t>ETASSE Sebastien</t>
  </si>
  <si>
    <t>ESCLOPS D'AZUN - 2</t>
  </si>
  <si>
    <t>KOSTIUCK Ghislain</t>
  </si>
  <si>
    <t>ESCALE Jacques</t>
  </si>
  <si>
    <t>COUPADE Jean-Yves</t>
  </si>
  <si>
    <t>FABRE Nicolas</t>
  </si>
  <si>
    <t>TONON-DOMEC Myriam *</t>
  </si>
  <si>
    <t>RIQUR Dominique</t>
  </si>
  <si>
    <t>MARIONNEAU Franck</t>
  </si>
  <si>
    <t>ARKEMA MONT</t>
  </si>
  <si>
    <t>JAMES Eric</t>
  </si>
  <si>
    <t>LE FLOCH Yves</t>
  </si>
  <si>
    <t>LAROQUE Philippe</t>
  </si>
  <si>
    <t>TREILHAUD Olivier</t>
  </si>
  <si>
    <t>MARMILLOD Stéphane</t>
  </si>
  <si>
    <t>C.U.P. AQUITAINE ELECTRONIQUE - 1</t>
  </si>
  <si>
    <t>GARREAU Benoit</t>
  </si>
  <si>
    <t>COMMANDON Pascal</t>
  </si>
  <si>
    <t>POURTAU Jean Luc</t>
  </si>
  <si>
    <t>IGLESIAS Raphael</t>
  </si>
  <si>
    <t>DUFOUR Vincent</t>
  </si>
  <si>
    <t>PLETS Ludovic</t>
  </si>
  <si>
    <t>DELSOL Alain</t>
  </si>
  <si>
    <t>BAREILLE Jocelyne *</t>
  </si>
  <si>
    <t>GIBELIN Marie Helene *</t>
  </si>
  <si>
    <t>DEL REGNO Brigitte *</t>
  </si>
  <si>
    <t>RICHARD Edith *</t>
  </si>
  <si>
    <t>LAFON Josiane *</t>
  </si>
  <si>
    <t>BORDIER Laure *</t>
  </si>
  <si>
    <t>PUHARRE Nadine *</t>
  </si>
  <si>
    <t>EURALIS</t>
  </si>
  <si>
    <t>TUCOU Maxime</t>
  </si>
  <si>
    <t>HUSTET Herve</t>
  </si>
  <si>
    <t>CAMI Patrick</t>
  </si>
  <si>
    <t>LAMOURE Eric</t>
  </si>
  <si>
    <t>PEYROULET Bernard</t>
  </si>
  <si>
    <t xml:space="preserve">LACOUME Herve </t>
  </si>
  <si>
    <t>PEYROULET Christelle *</t>
  </si>
  <si>
    <t>GOD SPORT</t>
  </si>
  <si>
    <t>HARYMBAT Stéphane</t>
  </si>
  <si>
    <t>HILLOOU Herve</t>
  </si>
  <si>
    <t>RAPIN Hervé</t>
  </si>
  <si>
    <t>BRANA Olivier</t>
  </si>
  <si>
    <t>GIBERT Mathias</t>
  </si>
  <si>
    <t>BELLOCQ Thierry</t>
  </si>
  <si>
    <t>GARRET Ludovic</t>
  </si>
  <si>
    <t>A.C.M. RUNNING CLUB - 1</t>
  </si>
  <si>
    <t>COLL Philippe</t>
  </si>
  <si>
    <t>RESSENCOURT Eric</t>
  </si>
  <si>
    <t>DALGE Paul</t>
  </si>
  <si>
    <t>CARNIATO Christophe</t>
  </si>
  <si>
    <t>PENZA Gerard</t>
  </si>
  <si>
    <t>AUDIC Pascal</t>
  </si>
  <si>
    <t>BOYES John</t>
  </si>
  <si>
    <t>LES GAHUS</t>
  </si>
  <si>
    <t>QUINTANA Philippe</t>
  </si>
  <si>
    <t>QUINTANA Alain</t>
  </si>
  <si>
    <t>LERNOUT Patrick</t>
  </si>
  <si>
    <t>GUEDOT Rene</t>
  </si>
  <si>
    <t>MOULIA Daniel</t>
  </si>
  <si>
    <t>CAMBET Philippe</t>
  </si>
  <si>
    <t>S.T.A.P.</t>
  </si>
  <si>
    <t>LACABARATS Jean Marc</t>
  </si>
  <si>
    <t>BODET Laurent</t>
  </si>
  <si>
    <t>SENAC Jean Noel</t>
  </si>
  <si>
    <t>MEISNER Thierry</t>
  </si>
  <si>
    <t>MORENO Antoine</t>
  </si>
  <si>
    <t>LLUNELL Sebastien</t>
  </si>
  <si>
    <t>LES MORLAAPIEDS DE MOUTON</t>
  </si>
  <si>
    <t>ARNAL Philippe</t>
  </si>
  <si>
    <t>BEBIOT Bruno</t>
  </si>
  <si>
    <t>MARTINEZ Lionel</t>
  </si>
  <si>
    <t>LASSERE Jean-Marc</t>
  </si>
  <si>
    <t>DUCHAMP Eric</t>
  </si>
  <si>
    <t>PRINCE Jean-Marc</t>
  </si>
  <si>
    <t>HEGUIAPHAL Patrick</t>
  </si>
  <si>
    <t>AIGLES DE PAU - 1 "BIASON"</t>
  </si>
  <si>
    <t>PIERRAT Jeremy</t>
  </si>
  <si>
    <t>PIERRAT Denis</t>
  </si>
  <si>
    <t>LAFAILLE Denis</t>
  </si>
  <si>
    <t>TAILLEBRESSE Guillaume</t>
  </si>
  <si>
    <t>BREGARDIS Johan</t>
  </si>
  <si>
    <t>COSTE Stephane</t>
  </si>
  <si>
    <t>ESSABAR Larbi</t>
  </si>
  <si>
    <t>MESSIER DOWTY F.C.O. - 1</t>
  </si>
  <si>
    <t>CAMBOT Serge</t>
  </si>
  <si>
    <t>TRAILLE Laurent</t>
  </si>
  <si>
    <t>ARRATEIG Laurent</t>
  </si>
  <si>
    <t>HARGUINDEGUY Laurent</t>
  </si>
  <si>
    <t>DUPRAT Bruno</t>
  </si>
  <si>
    <t>PARIS Marie France *</t>
  </si>
  <si>
    <t>GIMAT Alain</t>
  </si>
  <si>
    <t>MARIA BLANGA - 1</t>
  </si>
  <si>
    <t>JAEGLE David</t>
  </si>
  <si>
    <t>ESCARTIN Eduardo</t>
  </si>
  <si>
    <t>CAMOU Jean Luc</t>
  </si>
  <si>
    <t>LAFOESTE Andre</t>
  </si>
  <si>
    <t>PUYOO Christian</t>
  </si>
  <si>
    <t>BONNAFONT Laurent</t>
  </si>
  <si>
    <t>LACAMPAGNE Erwan</t>
  </si>
  <si>
    <t>U.A. LOURDES</t>
  </si>
  <si>
    <t>PARDIES Patrick</t>
  </si>
  <si>
    <t>DESBARATS Thierry</t>
  </si>
  <si>
    <t>ICHOURIBEHERE Patrick</t>
  </si>
  <si>
    <t>OUEILHE David</t>
  </si>
  <si>
    <t>BONZON Christophe</t>
  </si>
  <si>
    <t>ICART Joseph</t>
  </si>
  <si>
    <t>LOUMAGNE Thierry</t>
  </si>
  <si>
    <t>LOUS PINTABEROY</t>
  </si>
  <si>
    <t>PRUNET Vincent</t>
  </si>
  <si>
    <t>BAECKLER Vincent</t>
  </si>
  <si>
    <t>MOREL Benoit</t>
  </si>
  <si>
    <t>LAMOTHE Xavier</t>
  </si>
  <si>
    <t>SOUBERBIELLE Aude *</t>
  </si>
  <si>
    <t>LEBERRE Fabrice</t>
  </si>
  <si>
    <t>A.S.M. - 1 SURTEL</t>
  </si>
  <si>
    <t>LEGOUEST Gilles</t>
  </si>
  <si>
    <t>CARLIER Fabien</t>
  </si>
  <si>
    <t>SAPPALY Guy</t>
  </si>
  <si>
    <t>RULLIER Patrick</t>
  </si>
  <si>
    <t>FAUTRA Marius</t>
  </si>
  <si>
    <t>MONTOUT Fred</t>
  </si>
  <si>
    <t>DELBOUYS Thierry</t>
  </si>
  <si>
    <t>U.A.T MIXTE</t>
  </si>
  <si>
    <t>CASTETS Irene *</t>
  </si>
  <si>
    <t>LABEDENS Jean Michel</t>
  </si>
  <si>
    <t>PARENT Jean Marc</t>
  </si>
  <si>
    <t>GRIFFON Jean Louis</t>
  </si>
  <si>
    <t>MERRIEN Michel</t>
  </si>
  <si>
    <t>SAINT LAURENT Patrick</t>
  </si>
  <si>
    <t>BILLERE TRIATHLON - 1</t>
  </si>
  <si>
    <t>RICARDO Franck</t>
  </si>
  <si>
    <t>BRAU HOURTICQ Marc</t>
  </si>
  <si>
    <t>MARVILLET Christophe</t>
  </si>
  <si>
    <t>ALAUX Olivier</t>
  </si>
  <si>
    <t>MADRAY Didier</t>
  </si>
  <si>
    <t>LARRIPA Eric</t>
  </si>
  <si>
    <t xml:space="preserve"> LES T.G.V. A.S.P.T.T.</t>
  </si>
  <si>
    <t>CASTERAN Alain</t>
  </si>
  <si>
    <t>MATHIEU Jean-Claude</t>
  </si>
  <si>
    <t>CARDASSAY  Jean-Bernard</t>
  </si>
  <si>
    <t>LALANNE Thierry</t>
  </si>
  <si>
    <t>FERT Jean-Marie</t>
  </si>
  <si>
    <t>RICHARD Robert</t>
  </si>
  <si>
    <t>AYCAGUER Pierre</t>
  </si>
  <si>
    <t xml:space="preserve"> BILLERE TRIATHLON - 2</t>
  </si>
  <si>
    <t>RUIZ Alexandre</t>
  </si>
  <si>
    <t>BARBERAN Celine *</t>
  </si>
  <si>
    <t>SUTRA Eric</t>
  </si>
  <si>
    <t>ORTEGA Andy</t>
  </si>
  <si>
    <t>BONNEMAZON Franck</t>
  </si>
  <si>
    <t>MINVIELLE-DEBAT Bernard</t>
  </si>
  <si>
    <t>LABOURDETTE Claude</t>
  </si>
  <si>
    <t>AIGLES DE PAU - 3</t>
  </si>
  <si>
    <t>FILLON raphael</t>
  </si>
  <si>
    <t>MAZEROLLES Laurent</t>
  </si>
  <si>
    <t>DELATRE Bertrand</t>
  </si>
  <si>
    <t>VASSALIERE Michel</t>
  </si>
  <si>
    <t>LABAT Albert</t>
  </si>
  <si>
    <t>DOMINGUEZ Gaetan</t>
  </si>
  <si>
    <t>ANASTAZE Georges</t>
  </si>
  <si>
    <t>CARLESSO Evelyne *</t>
  </si>
  <si>
    <t>BASSI Joëlle *</t>
  </si>
  <si>
    <t>BOUTOILLE Delphine *</t>
  </si>
  <si>
    <t>LOCQUENIEUX Sylvie *</t>
  </si>
  <si>
    <t>GARCIA Incarnation *</t>
  </si>
  <si>
    <t>ROUSSET Nicole *</t>
  </si>
  <si>
    <t>CABEZAS Madou *</t>
  </si>
  <si>
    <t>JUILLAN 10</t>
  </si>
  <si>
    <t>PEYROU Marcel</t>
  </si>
  <si>
    <t>MARIETTE Eric</t>
  </si>
  <si>
    <t>LALAQUE Marie-Hélène *</t>
  </si>
  <si>
    <t>DUCAMP Christian</t>
  </si>
  <si>
    <t>SARTHOU Bernard</t>
  </si>
  <si>
    <t>LAFOURCADE Patrice</t>
  </si>
  <si>
    <t>LALAQUE Jean-Pierre</t>
  </si>
  <si>
    <t>SOUQUES Catherine *</t>
  </si>
  <si>
    <t>SAINT-MICHEL Béatrice *</t>
  </si>
  <si>
    <t>JOUANDOUDET Nadia *</t>
  </si>
  <si>
    <t>MARQUE Elisabeth *</t>
  </si>
  <si>
    <t>RAMET Bernadette *</t>
  </si>
  <si>
    <t>SOUBIES Pascale *</t>
  </si>
  <si>
    <t>BIASON Catherine *</t>
  </si>
  <si>
    <t>LOUSTALE Blandine *</t>
  </si>
  <si>
    <t>DUPRAT Martine *</t>
  </si>
  <si>
    <t>JORDANA Isabelle *</t>
  </si>
  <si>
    <t>RIUS Corinne *</t>
  </si>
  <si>
    <t>LAFFARGUE Corinne *</t>
  </si>
  <si>
    <t>NOIR Claudine *</t>
  </si>
  <si>
    <t>CASTANO Evelyne *</t>
  </si>
  <si>
    <t>LES TER DE L'ASPTT</t>
  </si>
  <si>
    <t>GAUZIN Michel</t>
  </si>
  <si>
    <t>VAQUIE Pierre</t>
  </si>
  <si>
    <t>BERT Jean-Luc</t>
  </si>
  <si>
    <t>MICHOU-SAUCET Jean-François</t>
  </si>
  <si>
    <t>GERAULT Sylvain</t>
  </si>
  <si>
    <t>DUBOIS Maurice</t>
  </si>
  <si>
    <t>LATASTE Laurent</t>
  </si>
  <si>
    <t>MESSIER-DOWTY-FCO - 2</t>
  </si>
  <si>
    <t>PALACIO Christian</t>
  </si>
  <si>
    <t>WANTIEZ Patrick</t>
  </si>
  <si>
    <t>PARIS Christian</t>
  </si>
  <si>
    <t>MARCINIAK Robert</t>
  </si>
  <si>
    <t>ARA Olivier</t>
  </si>
  <si>
    <t>HOURAT Daniel</t>
  </si>
  <si>
    <t>LE ROUX Dominique</t>
  </si>
  <si>
    <t>DELUGA Isabelle *</t>
  </si>
  <si>
    <t>HERBAIN Céline *</t>
  </si>
  <si>
    <t>SOUBIELLE Agnès *</t>
  </si>
  <si>
    <t>MOREAU Véronique *</t>
  </si>
  <si>
    <t>ROSSI Françoise *</t>
  </si>
  <si>
    <t>CARRAZE Anabelle *</t>
  </si>
  <si>
    <t>FOURRE Laurence *</t>
  </si>
  <si>
    <t>CREDIT MUTUEL</t>
  </si>
  <si>
    <t>DE MIOLLIS Xavier</t>
  </si>
  <si>
    <t>SANCHEZ David</t>
  </si>
  <si>
    <t>ROUTUROU Hervé</t>
  </si>
  <si>
    <t>REDON Laurent</t>
  </si>
  <si>
    <t>LARRIEU Bernard</t>
  </si>
  <si>
    <t>POIRIER Didier</t>
  </si>
  <si>
    <t>LA RELEVE POURROY SOUDURE</t>
  </si>
  <si>
    <t>CRETENET Antoine</t>
  </si>
  <si>
    <t>SAROCHAR Thomas</t>
  </si>
  <si>
    <t>LATESTERE Adrien</t>
  </si>
  <si>
    <t>LAFFAILLE Jean-Michel</t>
  </si>
  <si>
    <t>BOURDALLE Florent</t>
  </si>
  <si>
    <t>SOUQUES Charles</t>
  </si>
  <si>
    <t>POLANCO Luis</t>
  </si>
  <si>
    <t>LES GIVRES</t>
  </si>
  <si>
    <t>DESREMAUX Eric</t>
  </si>
  <si>
    <t>CAZAJOUS André</t>
  </si>
  <si>
    <t>DABANCENS Francis</t>
  </si>
  <si>
    <t>PREVOST Christophe</t>
  </si>
  <si>
    <t>LAPORTE Thierry</t>
  </si>
  <si>
    <t>SILVERII Giovanni</t>
  </si>
  <si>
    <t>BAS Michel</t>
  </si>
  <si>
    <t>CYCLO DE LA VALLEE DE L'OUSSE</t>
  </si>
  <si>
    <t>KACZMAREK Didier</t>
  </si>
  <si>
    <t>CAZALE-DEBAT Didier</t>
  </si>
  <si>
    <t>MOLINIER Marc</t>
  </si>
  <si>
    <t>BOUE-LAPLACE Laurent</t>
  </si>
  <si>
    <t>MIRAT Jean-Michel</t>
  </si>
  <si>
    <t>DUFAU Gérard</t>
  </si>
  <si>
    <t>CACHEN Philippe</t>
  </si>
  <si>
    <t>ASCT - 2</t>
  </si>
  <si>
    <t>GARROCQ Daniel</t>
  </si>
  <si>
    <t>MATHIEU Fernand</t>
  </si>
  <si>
    <t>BRIOULET André</t>
  </si>
  <si>
    <t>LARQUE Jean</t>
  </si>
  <si>
    <t>BONNASSE Francis</t>
  </si>
  <si>
    <t>CONDOU-DARRACQ Gérard</t>
  </si>
  <si>
    <t>CONDOU-DARRACQ Maritchu *</t>
  </si>
  <si>
    <t>LES TOURISTES DU BEARN</t>
  </si>
  <si>
    <t>TRICHET Françoise *</t>
  </si>
  <si>
    <t>BARTHE Jean-Pierre</t>
  </si>
  <si>
    <t>de GUILLEBON Benoit</t>
  </si>
  <si>
    <t>POULAIN Patrick</t>
  </si>
  <si>
    <t>LEGRU Olivier</t>
  </si>
  <si>
    <t>CHRISTOPHE Jean-Claude</t>
  </si>
  <si>
    <t>SIMONET Didier</t>
  </si>
  <si>
    <t>ASCT - 3</t>
  </si>
  <si>
    <t>BELLOCQ Lionel</t>
  </si>
  <si>
    <t>NOUGUE-CAZENAVE Albert</t>
  </si>
  <si>
    <t>LORRY Christian</t>
  </si>
  <si>
    <t>BRIOULET Jacky</t>
  </si>
  <si>
    <t>DUCOS Mathieu</t>
  </si>
  <si>
    <t>BALLIN Philippe</t>
  </si>
  <si>
    <t>LAS VACAS HOLAS</t>
  </si>
  <si>
    <t>L'HELGOUALC'H Thomas</t>
  </si>
  <si>
    <t>BESSE Nicolas</t>
  </si>
  <si>
    <t>WALTER Thomas</t>
  </si>
  <si>
    <t>SERRES-LAFFINEUR Mickael</t>
  </si>
  <si>
    <t>COURTOIS</t>
  </si>
  <si>
    <t>DEBROUCKER Juliette *</t>
  </si>
  <si>
    <t>PIEDNOIR Delphine *</t>
  </si>
  <si>
    <t>CHAPELLIER Sandra *</t>
  </si>
  <si>
    <t>MOUQUIN Franck</t>
  </si>
  <si>
    <t>LACAU Bernard</t>
  </si>
  <si>
    <t>TIREL Thierry</t>
  </si>
  <si>
    <t>IDE David</t>
  </si>
  <si>
    <t>BARROIS Stephane</t>
  </si>
  <si>
    <t>LIAIGRE Franck</t>
  </si>
  <si>
    <t>FOURTINE Nathalie *</t>
  </si>
  <si>
    <t>LATGER Martine *</t>
  </si>
  <si>
    <t>SUTRA Marianne *</t>
  </si>
  <si>
    <t>BERTRAND Muriel *</t>
  </si>
  <si>
    <t>CHASSAGNE Nadège *</t>
  </si>
  <si>
    <t>ABADIE Helene *</t>
  </si>
  <si>
    <t>DANFLOUS Marie France *</t>
  </si>
  <si>
    <t/>
  </si>
  <si>
    <t>AIGLETTES INTERSPORT **</t>
  </si>
  <si>
    <t>LES TORTUES **</t>
  </si>
  <si>
    <t>LES MICHELINES A.S.P.T.T. **</t>
  </si>
  <si>
    <t>LES MORLAAPIEDS DE BICHE **</t>
  </si>
  <si>
    <t>LES COMPLETEMENT GIVRES **</t>
  </si>
  <si>
    <t>LES AIGLETTES - 2 ACTO COIFFURE **</t>
  </si>
  <si>
    <t>CONSEIL GENERAL ARIEGE **</t>
  </si>
  <si>
    <t>BORDENAVE Thierry</t>
  </si>
  <si>
    <t>BRUNI Patrick</t>
  </si>
  <si>
    <t>RIBOT Gerard</t>
  </si>
  <si>
    <t>ZAGO Didier</t>
  </si>
  <si>
    <t>RICHARD Laurent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</si>
</sst>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+[h]:mm:ss;\-[h]:mm:ss"/>
    <numFmt numFmtId="173" formatCode="h:mm:ss"/>
    <numFmt numFmtId="174" formatCode="h:mm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>
      <alignment horizontal="center" vertical="center"/>
    </xf>
    <xf numFmtId="46" fontId="12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46" fontId="6" fillId="0" borderId="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6" fontId="6" fillId="0" borderId="2" xfId="0" applyNumberFormat="1" applyFont="1" applyBorder="1" applyAlignment="1">
      <alignment horizontal="center" vertical="center"/>
    </xf>
    <xf numFmtId="46" fontId="6" fillId="0" borderId="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6" fontId="10" fillId="0" borderId="9" xfId="0" applyNumberFormat="1" applyFont="1" applyFill="1" applyBorder="1" applyAlignment="1" applyProtection="1">
      <alignment horizontal="center" vertical="center"/>
      <protection locked="0"/>
    </xf>
    <xf numFmtId="46" fontId="11" fillId="0" borderId="10" xfId="0" applyNumberFormat="1" applyFont="1" applyFill="1" applyBorder="1" applyAlignment="1" applyProtection="1">
      <alignment horizontal="center" vertical="center"/>
      <protection locked="0"/>
    </xf>
    <xf numFmtId="46" fontId="10" fillId="0" borderId="1" xfId="0" applyNumberFormat="1" applyFont="1" applyFill="1" applyBorder="1" applyAlignment="1" applyProtection="1">
      <alignment horizontal="center" vertical="center"/>
      <protection locked="0"/>
    </xf>
    <xf numFmtId="46" fontId="11" fillId="0" borderId="6" xfId="0" applyNumberFormat="1" applyFont="1" applyFill="1" applyBorder="1" applyAlignment="1" applyProtection="1">
      <alignment horizontal="center" vertical="center"/>
      <protection locked="0"/>
    </xf>
    <xf numFmtId="46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174" fontId="8" fillId="0" borderId="0" xfId="0" applyNumberFormat="1" applyFont="1" applyAlignment="1" applyProtection="1">
      <alignment horizontal="center"/>
      <protection/>
    </xf>
    <xf numFmtId="174" fontId="11" fillId="0" borderId="1" xfId="0" applyNumberFormat="1" applyFont="1" applyBorder="1" applyAlignment="1" applyProtection="1">
      <alignment horizontal="center" vertical="center"/>
      <protection locked="0"/>
    </xf>
    <xf numFmtId="46" fontId="11" fillId="0" borderId="6" xfId="0" applyNumberFormat="1" applyFont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6" fontId="11" fillId="0" borderId="9" xfId="0" applyNumberFormat="1" applyFont="1" applyFill="1" applyBorder="1" applyAlignment="1" applyProtection="1">
      <alignment horizontal="center" vertical="center"/>
      <protection locked="0"/>
    </xf>
    <xf numFmtId="174" fontId="11" fillId="0" borderId="9" xfId="0" applyNumberFormat="1" applyFont="1" applyFill="1" applyBorder="1" applyAlignment="1" applyProtection="1">
      <alignment horizontal="center" vertical="center"/>
      <protection locked="0"/>
    </xf>
    <xf numFmtId="46" fontId="10" fillId="0" borderId="10" xfId="0" applyNumberFormat="1" applyFont="1" applyBorder="1" applyAlignment="1" applyProtection="1">
      <alignment horizontal="center" vertical="center"/>
      <protection/>
    </xf>
    <xf numFmtId="46" fontId="11" fillId="0" borderId="1" xfId="0" applyNumberFormat="1" applyFont="1" applyFill="1" applyBorder="1" applyAlignment="1" applyProtection="1">
      <alignment horizontal="center"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46" fontId="10" fillId="0" borderId="6" xfId="0" applyNumberFormat="1" applyFont="1" applyBorder="1" applyAlignment="1" applyProtection="1">
      <alignment horizontal="center" vertical="center"/>
      <protection/>
    </xf>
    <xf numFmtId="46" fontId="11" fillId="0" borderId="1" xfId="0" applyNumberFormat="1" applyFont="1" applyBorder="1" applyAlignment="1" applyProtection="1">
      <alignment horizontal="center" vertical="center"/>
      <protection locked="0"/>
    </xf>
    <xf numFmtId="46" fontId="10" fillId="0" borderId="0" xfId="0" applyNumberFormat="1" applyFont="1" applyAlignment="1" applyProtection="1">
      <alignment horizontal="center"/>
      <protection/>
    </xf>
    <xf numFmtId="0" fontId="11" fillId="0" borderId="1" xfId="0" applyFont="1" applyBorder="1" applyAlignment="1">
      <alignment/>
    </xf>
    <xf numFmtId="174" fontId="11" fillId="0" borderId="1" xfId="0" applyNumberFormat="1" applyFont="1" applyBorder="1" applyAlignment="1">
      <alignment/>
    </xf>
    <xf numFmtId="173" fontId="7" fillId="0" borderId="0" xfId="0" applyNumberFormat="1" applyFont="1" applyAlignment="1" applyProtection="1">
      <alignment horizontal="center"/>
      <protection/>
    </xf>
    <xf numFmtId="173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46" fontId="12" fillId="0" borderId="13" xfId="0" applyNumberFormat="1" applyFont="1" applyBorder="1" applyAlignment="1">
      <alignment horizontal="center" vertical="center"/>
    </xf>
    <xf numFmtId="46" fontId="6" fillId="0" borderId="13" xfId="0" applyNumberFormat="1" applyFont="1" applyBorder="1" applyAlignment="1">
      <alignment horizontal="center" vertical="center"/>
    </xf>
    <xf numFmtId="46" fontId="6" fillId="0" borderId="1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/>
    </xf>
    <xf numFmtId="174" fontId="5" fillId="0" borderId="3" xfId="0" applyNumberFormat="1" applyFont="1" applyBorder="1" applyAlignment="1" applyProtection="1">
      <alignment horizontal="center" vertical="center" wrapText="1"/>
      <protection/>
    </xf>
    <xf numFmtId="174" fontId="8" fillId="0" borderId="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/>
    </xf>
    <xf numFmtId="46" fontId="10" fillId="0" borderId="13" xfId="0" applyNumberFormat="1" applyFont="1" applyBorder="1" applyAlignment="1" applyProtection="1">
      <alignment horizontal="center" vertical="center"/>
      <protection locked="0"/>
    </xf>
    <xf numFmtId="46" fontId="11" fillId="0" borderId="13" xfId="0" applyNumberFormat="1" applyFont="1" applyBorder="1" applyAlignment="1" applyProtection="1">
      <alignment horizontal="center" vertical="center"/>
      <protection locked="0"/>
    </xf>
    <xf numFmtId="46" fontId="11" fillId="0" borderId="14" xfId="0" applyNumberFormat="1" applyFont="1" applyBorder="1" applyAlignment="1" applyProtection="1">
      <alignment horizontal="center" vertical="center"/>
      <protection/>
    </xf>
    <xf numFmtId="46" fontId="5" fillId="0" borderId="3" xfId="0" applyNumberFormat="1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46" fontId="10" fillId="0" borderId="13" xfId="0" applyNumberFormat="1" applyFont="1" applyFill="1" applyBorder="1" applyAlignment="1" applyProtection="1">
      <alignment horizontal="center" vertical="center"/>
      <protection locked="0"/>
    </xf>
    <xf numFmtId="46" fontId="11" fillId="0" borderId="13" xfId="0" applyNumberFormat="1" applyFont="1" applyFill="1" applyBorder="1" applyAlignment="1" applyProtection="1">
      <alignment horizontal="center" vertical="center"/>
      <protection locked="0"/>
    </xf>
    <xf numFmtId="173" fontId="10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174" fontId="11" fillId="0" borderId="13" xfId="0" applyNumberFormat="1" applyFont="1" applyBorder="1" applyAlignment="1">
      <alignment/>
    </xf>
    <xf numFmtId="173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6" fontId="5" fillId="0" borderId="13" xfId="0" applyNumberFormat="1" applyFont="1" applyBorder="1" applyAlignment="1">
      <alignment horizontal="center" vertical="center"/>
    </xf>
    <xf numFmtId="46" fontId="0" fillId="0" borderId="1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6" fontId="9" fillId="0" borderId="13" xfId="0" applyNumberFormat="1" applyFont="1" applyBorder="1" applyAlignment="1">
      <alignment horizontal="center" vertical="center"/>
    </xf>
    <xf numFmtId="46" fontId="11" fillId="0" borderId="15" xfId="0" applyNumberFormat="1" applyFont="1" applyFill="1" applyBorder="1" applyAlignment="1" applyProtection="1">
      <alignment horizontal="center" vertical="center"/>
      <protection locked="0"/>
    </xf>
    <xf numFmtId="46" fontId="11" fillId="0" borderId="16" xfId="0" applyNumberFormat="1" applyFont="1" applyFill="1" applyBorder="1" applyAlignment="1" applyProtection="1">
      <alignment horizontal="center" vertical="center"/>
      <protection locked="0"/>
    </xf>
    <xf numFmtId="46" fontId="10" fillId="0" borderId="17" xfId="0" applyNumberFormat="1" applyFont="1" applyBorder="1" applyAlignment="1" applyProtection="1">
      <alignment horizontal="center" vertical="center"/>
      <protection/>
    </xf>
    <xf numFmtId="46" fontId="10" fillId="0" borderId="18" xfId="0" applyNumberFormat="1" applyFont="1" applyBorder="1" applyAlignment="1" applyProtection="1">
      <alignment horizontal="center" vertical="center"/>
      <protection/>
    </xf>
    <xf numFmtId="46" fontId="6" fillId="0" borderId="19" xfId="0" applyNumberFormat="1" applyFont="1" applyBorder="1" applyAlignment="1">
      <alignment horizontal="center" vertical="center"/>
    </xf>
    <xf numFmtId="46" fontId="6" fillId="0" borderId="20" xfId="0" applyNumberFormat="1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174" fontId="5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46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174" fontId="11" fillId="2" borderId="1" xfId="0" applyNumberFormat="1" applyFont="1" applyFill="1" applyBorder="1" applyAlignment="1" applyProtection="1">
      <alignment horizontal="center" vertical="center"/>
      <protection locked="0"/>
    </xf>
    <xf numFmtId="174" fontId="8" fillId="2" borderId="1" xfId="0" applyNumberFormat="1" applyFont="1" applyFill="1" applyBorder="1" applyAlignment="1" applyProtection="1">
      <alignment horizontal="center" vertical="center"/>
      <protection locked="0"/>
    </xf>
    <xf numFmtId="46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2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\Same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lcul temps prologue"/>
      <sheetName val="global"/>
      <sheetName val="prologue"/>
      <sheetName val="pau morlaas"/>
      <sheetName val="fin pau morlaas"/>
      <sheetName val="morlaas simacourbe"/>
      <sheetName val="fin morlaas simacourbe"/>
      <sheetName val="simacourbe crouseilles"/>
      <sheetName val="fin simacourbe crouseilles"/>
      <sheetName val="crouseilles garlin"/>
      <sheetName val="fin crouseilles garlin"/>
      <sheetName val="garlin arzacq"/>
      <sheetName val="fin garlin arzacq"/>
      <sheetName val="arzacq morlanne"/>
      <sheetName val="fin arzacq morlanne"/>
      <sheetName val="arthez orthez"/>
      <sheetName val="fin arthez orthez"/>
      <sheetName val="biron mourenx"/>
      <sheetName val="fin biron mouren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Zeros="0" zoomScale="70" zoomScaleNormal="70" workbookViewId="0" topLeftCell="A37">
      <selection activeCell="G15" sqref="G15"/>
    </sheetView>
  </sheetViews>
  <sheetFormatPr defaultColWidth="11.421875" defaultRowHeight="12.75"/>
  <cols>
    <col min="1" max="1" width="7.140625" style="131" customWidth="1"/>
    <col min="2" max="2" width="59.28125" style="133" bestFit="1" customWidth="1"/>
    <col min="3" max="3" width="7.140625" style="133" customWidth="1"/>
    <col min="4" max="4" width="30.140625" style="142" bestFit="1" customWidth="1"/>
    <col min="5" max="5" width="30.140625" style="142" customWidth="1"/>
    <col min="6" max="10" width="25.7109375" style="142" customWidth="1"/>
    <col min="11" max="22" width="20.7109375" style="133" customWidth="1"/>
    <col min="23" max="16384" width="11.421875" style="133" customWidth="1"/>
  </cols>
  <sheetData>
    <row r="1" spans="1:10" ht="19.5" customHeight="1">
      <c r="A1" s="131">
        <v>1</v>
      </c>
      <c r="B1" s="132" t="s">
        <v>14</v>
      </c>
      <c r="C1" s="124">
        <v>1</v>
      </c>
      <c r="D1" s="57" t="s">
        <v>15</v>
      </c>
      <c r="E1" s="57" t="s">
        <v>16</v>
      </c>
      <c r="F1" s="57" t="s">
        <v>17</v>
      </c>
      <c r="G1" s="57" t="s">
        <v>18</v>
      </c>
      <c r="H1" s="57" t="s">
        <v>19</v>
      </c>
      <c r="I1" s="57" t="s">
        <v>20</v>
      </c>
      <c r="J1" s="57" t="s">
        <v>21</v>
      </c>
    </row>
    <row r="2" spans="1:11" s="136" customFormat="1" ht="19.5" customHeight="1">
      <c r="A2" s="118">
        <v>1</v>
      </c>
      <c r="B2" s="134" t="s">
        <v>22</v>
      </c>
      <c r="C2" s="118">
        <v>1</v>
      </c>
      <c r="D2" s="117" t="s">
        <v>23</v>
      </c>
      <c r="E2" s="117" t="s">
        <v>24</v>
      </c>
      <c r="F2" s="117" t="s">
        <v>25</v>
      </c>
      <c r="G2" s="117" t="s">
        <v>26</v>
      </c>
      <c r="H2" s="117" t="s">
        <v>27</v>
      </c>
      <c r="I2" s="117" t="s">
        <v>28</v>
      </c>
      <c r="J2" s="117" t="s">
        <v>29</v>
      </c>
      <c r="K2" s="135"/>
    </row>
    <row r="3" spans="1:11" s="136" customFormat="1" ht="19.5" customHeight="1">
      <c r="A3" s="118">
        <v>2</v>
      </c>
      <c r="B3" s="118" t="s">
        <v>499</v>
      </c>
      <c r="C3" s="118">
        <v>2</v>
      </c>
      <c r="D3" s="117" t="s">
        <v>30</v>
      </c>
      <c r="E3" s="117" t="s">
        <v>31</v>
      </c>
      <c r="F3" s="117" t="s">
        <v>32</v>
      </c>
      <c r="G3" s="117" t="s">
        <v>33</v>
      </c>
      <c r="H3" s="117" t="s">
        <v>34</v>
      </c>
      <c r="I3" s="117" t="s">
        <v>35</v>
      </c>
      <c r="J3" s="117" t="s">
        <v>36</v>
      </c>
      <c r="K3" s="135"/>
    </row>
    <row r="4" spans="1:11" s="136" customFormat="1" ht="19.5" customHeight="1">
      <c r="A4" s="118">
        <v>3</v>
      </c>
      <c r="B4" s="118" t="s">
        <v>37</v>
      </c>
      <c r="C4" s="118">
        <v>3</v>
      </c>
      <c r="D4" s="117" t="s">
        <v>38</v>
      </c>
      <c r="E4" s="117" t="s">
        <v>39</v>
      </c>
      <c r="F4" s="117" t="s">
        <v>40</v>
      </c>
      <c r="G4" s="117" t="s">
        <v>41</v>
      </c>
      <c r="H4" s="117" t="s">
        <v>42</v>
      </c>
      <c r="I4" s="117" t="s">
        <v>43</v>
      </c>
      <c r="J4" s="117" t="s">
        <v>44</v>
      </c>
      <c r="K4" s="135"/>
    </row>
    <row r="5" spans="1:11" s="136" customFormat="1" ht="19.5" customHeight="1">
      <c r="A5" s="118">
        <v>4</v>
      </c>
      <c r="B5" s="118" t="s">
        <v>45</v>
      </c>
      <c r="C5" s="118">
        <v>4</v>
      </c>
      <c r="D5" s="117" t="s">
        <v>46</v>
      </c>
      <c r="E5" s="117" t="s">
        <v>47</v>
      </c>
      <c r="F5" s="117" t="s">
        <v>48</v>
      </c>
      <c r="G5" s="117" t="s">
        <v>49</v>
      </c>
      <c r="H5" s="117" t="s">
        <v>50</v>
      </c>
      <c r="I5" s="117" t="s">
        <v>51</v>
      </c>
      <c r="J5" s="117" t="s">
        <v>52</v>
      </c>
      <c r="K5" s="135"/>
    </row>
    <row r="6" spans="1:11" s="136" customFormat="1" ht="19.5" customHeight="1">
      <c r="A6" s="118">
        <v>5</v>
      </c>
      <c r="B6" s="118" t="s">
        <v>53</v>
      </c>
      <c r="C6" s="118">
        <v>5</v>
      </c>
      <c r="D6" s="117" t="s">
        <v>54</v>
      </c>
      <c r="E6" s="117" t="s">
        <v>55</v>
      </c>
      <c r="F6" s="117" t="s">
        <v>56</v>
      </c>
      <c r="G6" s="117" t="s">
        <v>57</v>
      </c>
      <c r="H6" s="117" t="s">
        <v>58</v>
      </c>
      <c r="I6" s="117" t="s">
        <v>59</v>
      </c>
      <c r="J6" s="117" t="s">
        <v>60</v>
      </c>
      <c r="K6" s="135"/>
    </row>
    <row r="7" spans="1:11" s="136" customFormat="1" ht="19.5" customHeight="1">
      <c r="A7" s="118">
        <v>6</v>
      </c>
      <c r="B7" s="118" t="s">
        <v>61</v>
      </c>
      <c r="C7" s="118">
        <v>6</v>
      </c>
      <c r="D7" s="117" t="s">
        <v>62</v>
      </c>
      <c r="E7" s="117" t="s">
        <v>63</v>
      </c>
      <c r="F7" s="117" t="s">
        <v>64</v>
      </c>
      <c r="G7" s="117" t="s">
        <v>65</v>
      </c>
      <c r="H7" s="117" t="s">
        <v>66</v>
      </c>
      <c r="I7" s="117" t="s">
        <v>67</v>
      </c>
      <c r="J7" s="117" t="s">
        <v>68</v>
      </c>
      <c r="K7" s="135"/>
    </row>
    <row r="8" spans="1:11" s="136" customFormat="1" ht="19.5" customHeight="1">
      <c r="A8" s="118">
        <v>7</v>
      </c>
      <c r="B8" s="119" t="s">
        <v>69</v>
      </c>
      <c r="C8" s="118">
        <v>7</v>
      </c>
      <c r="D8" s="120" t="s">
        <v>70</v>
      </c>
      <c r="E8" s="121" t="s">
        <v>71</v>
      </c>
      <c r="F8" s="120" t="s">
        <v>72</v>
      </c>
      <c r="G8" s="120" t="s">
        <v>73</v>
      </c>
      <c r="H8" s="120" t="s">
        <v>74</v>
      </c>
      <c r="I8" s="120" t="s">
        <v>75</v>
      </c>
      <c r="J8" s="120" t="s">
        <v>76</v>
      </c>
      <c r="K8" s="135"/>
    </row>
    <row r="9" spans="1:11" s="136" customFormat="1" ht="19.5" customHeight="1">
      <c r="A9" s="118">
        <v>8</v>
      </c>
      <c r="B9" s="118" t="s">
        <v>77</v>
      </c>
      <c r="C9" s="118">
        <v>8</v>
      </c>
      <c r="D9" s="117" t="s">
        <v>78</v>
      </c>
      <c r="E9" s="117" t="s">
        <v>79</v>
      </c>
      <c r="F9" s="117" t="s">
        <v>80</v>
      </c>
      <c r="G9" s="117" t="s">
        <v>81</v>
      </c>
      <c r="H9" s="117" t="s">
        <v>82</v>
      </c>
      <c r="I9" s="117" t="s">
        <v>83</v>
      </c>
      <c r="J9" s="117" t="s">
        <v>84</v>
      </c>
      <c r="K9" s="135"/>
    </row>
    <row r="10" spans="1:11" s="136" customFormat="1" ht="19.5" customHeight="1">
      <c r="A10" s="137">
        <v>9</v>
      </c>
      <c r="B10" s="118" t="s">
        <v>85</v>
      </c>
      <c r="C10" s="137">
        <v>9</v>
      </c>
      <c r="D10" s="138" t="s">
        <v>86</v>
      </c>
      <c r="E10" s="117" t="s">
        <v>87</v>
      </c>
      <c r="F10" s="117" t="s">
        <v>88</v>
      </c>
      <c r="G10" s="117" t="s">
        <v>89</v>
      </c>
      <c r="H10" s="117" t="s">
        <v>90</v>
      </c>
      <c r="I10" s="117" t="s">
        <v>91</v>
      </c>
      <c r="J10" s="117" t="s">
        <v>92</v>
      </c>
      <c r="K10" s="135"/>
    </row>
    <row r="11" spans="1:11" s="136" customFormat="1" ht="19.5" customHeight="1">
      <c r="A11" s="118">
        <v>10</v>
      </c>
      <c r="B11" s="118" t="s">
        <v>93</v>
      </c>
      <c r="C11" s="118">
        <v>10</v>
      </c>
      <c r="D11" s="117" t="s">
        <v>94</v>
      </c>
      <c r="E11" s="117" t="s">
        <v>95</v>
      </c>
      <c r="F11" s="117" t="s">
        <v>96</v>
      </c>
      <c r="G11" s="117" t="s">
        <v>97</v>
      </c>
      <c r="H11" s="117" t="s">
        <v>98</v>
      </c>
      <c r="I11" s="117" t="s">
        <v>99</v>
      </c>
      <c r="J11" s="117" t="s">
        <v>100</v>
      </c>
      <c r="K11" s="135"/>
    </row>
    <row r="12" spans="1:11" s="136" customFormat="1" ht="19.5" customHeight="1">
      <c r="A12" s="118">
        <v>11</v>
      </c>
      <c r="B12" s="118" t="s">
        <v>101</v>
      </c>
      <c r="C12" s="118">
        <v>11</v>
      </c>
      <c r="D12" s="117" t="s">
        <v>102</v>
      </c>
      <c r="E12" s="117" t="s">
        <v>103</v>
      </c>
      <c r="F12" s="117" t="s">
        <v>104</v>
      </c>
      <c r="G12" s="117" t="s">
        <v>105</v>
      </c>
      <c r="H12" s="117" t="s">
        <v>106</v>
      </c>
      <c r="I12" s="117" t="s">
        <v>107</v>
      </c>
      <c r="J12" s="117" t="s">
        <v>108</v>
      </c>
      <c r="K12" s="135"/>
    </row>
    <row r="13" spans="1:11" s="136" customFormat="1" ht="19.5" customHeight="1">
      <c r="A13" s="118">
        <v>12</v>
      </c>
      <c r="B13" s="118" t="s">
        <v>109</v>
      </c>
      <c r="C13" s="118">
        <v>12</v>
      </c>
      <c r="D13" s="117" t="s">
        <v>110</v>
      </c>
      <c r="E13" s="117" t="s">
        <v>111</v>
      </c>
      <c r="F13" s="117" t="s">
        <v>112</v>
      </c>
      <c r="G13" s="117" t="s">
        <v>113</v>
      </c>
      <c r="H13" s="117" t="s">
        <v>114</v>
      </c>
      <c r="I13" s="117" t="s">
        <v>115</v>
      </c>
      <c r="J13" s="117" t="s">
        <v>116</v>
      </c>
      <c r="K13" s="135"/>
    </row>
    <row r="14" spans="1:11" s="136" customFormat="1" ht="19.5" customHeight="1">
      <c r="A14" s="118">
        <v>13</v>
      </c>
      <c r="B14" s="118" t="s">
        <v>117</v>
      </c>
      <c r="C14" s="118">
        <v>13</v>
      </c>
      <c r="D14" s="117" t="s">
        <v>118</v>
      </c>
      <c r="E14" s="117" t="s">
        <v>119</v>
      </c>
      <c r="F14" s="117" t="s">
        <v>120</v>
      </c>
      <c r="G14" s="117" t="s">
        <v>121</v>
      </c>
      <c r="H14" s="117" t="s">
        <v>122</v>
      </c>
      <c r="I14" s="117" t="s">
        <v>123</v>
      </c>
      <c r="J14" s="117" t="s">
        <v>124</v>
      </c>
      <c r="K14" s="135"/>
    </row>
    <row r="15" spans="1:11" s="136" customFormat="1" ht="19.5" customHeight="1">
      <c r="A15" s="118">
        <v>14</v>
      </c>
      <c r="B15" s="118" t="s">
        <v>125</v>
      </c>
      <c r="C15" s="118">
        <v>14</v>
      </c>
      <c r="D15" s="117" t="s">
        <v>126</v>
      </c>
      <c r="E15" s="117" t="s">
        <v>127</v>
      </c>
      <c r="F15" s="117" t="s">
        <v>128</v>
      </c>
      <c r="G15" s="117" t="s">
        <v>129</v>
      </c>
      <c r="H15" s="117" t="s">
        <v>130</v>
      </c>
      <c r="I15" s="117" t="s">
        <v>131</v>
      </c>
      <c r="J15" s="117" t="s">
        <v>132</v>
      </c>
      <c r="K15" s="135"/>
    </row>
    <row r="16" spans="1:11" s="136" customFormat="1" ht="19.5" customHeight="1">
      <c r="A16" s="118">
        <v>15</v>
      </c>
      <c r="B16" s="118" t="s">
        <v>133</v>
      </c>
      <c r="C16" s="118">
        <v>15</v>
      </c>
      <c r="D16" s="117" t="s">
        <v>134</v>
      </c>
      <c r="E16" s="117" t="s">
        <v>135</v>
      </c>
      <c r="F16" s="117" t="s">
        <v>136</v>
      </c>
      <c r="G16" s="117" t="s">
        <v>137</v>
      </c>
      <c r="H16" s="117" t="s">
        <v>138</v>
      </c>
      <c r="I16" s="117" t="s">
        <v>139</v>
      </c>
      <c r="J16" s="117" t="s">
        <v>140</v>
      </c>
      <c r="K16" s="135"/>
    </row>
    <row r="17" spans="1:11" s="136" customFormat="1" ht="19.5" customHeight="1">
      <c r="A17" s="118">
        <v>16</v>
      </c>
      <c r="B17" s="118" t="s">
        <v>141</v>
      </c>
      <c r="C17" s="118">
        <v>16</v>
      </c>
      <c r="D17" s="117" t="s">
        <v>142</v>
      </c>
      <c r="E17" s="117" t="s">
        <v>143</v>
      </c>
      <c r="F17" s="117" t="s">
        <v>144</v>
      </c>
      <c r="G17" s="117" t="s">
        <v>145</v>
      </c>
      <c r="H17" s="117" t="s">
        <v>146</v>
      </c>
      <c r="I17" s="117" t="s">
        <v>147</v>
      </c>
      <c r="J17" s="117" t="s">
        <v>148</v>
      </c>
      <c r="K17" s="135"/>
    </row>
    <row r="18" spans="1:11" s="136" customFormat="1" ht="19.5" customHeight="1">
      <c r="A18" s="118">
        <v>17</v>
      </c>
      <c r="B18" s="118" t="s">
        <v>149</v>
      </c>
      <c r="C18" s="118">
        <v>17</v>
      </c>
      <c r="D18" s="117" t="s">
        <v>150</v>
      </c>
      <c r="E18" s="117" t="s">
        <v>151</v>
      </c>
      <c r="F18" s="117" t="s">
        <v>152</v>
      </c>
      <c r="G18" s="117" t="s">
        <v>153</v>
      </c>
      <c r="H18" s="117" t="s">
        <v>154</v>
      </c>
      <c r="I18" s="117" t="s">
        <v>483</v>
      </c>
      <c r="J18" s="117" t="s">
        <v>155</v>
      </c>
      <c r="K18" s="135"/>
    </row>
    <row r="19" spans="1:11" s="136" customFormat="1" ht="19.5" customHeight="1">
      <c r="A19" s="118">
        <v>18</v>
      </c>
      <c r="B19" s="118" t="s">
        <v>156</v>
      </c>
      <c r="C19" s="118">
        <v>18</v>
      </c>
      <c r="D19" s="117" t="s">
        <v>157</v>
      </c>
      <c r="E19" s="117" t="s">
        <v>158</v>
      </c>
      <c r="F19" s="117" t="s">
        <v>159</v>
      </c>
      <c r="G19" s="117" t="s">
        <v>160</v>
      </c>
      <c r="H19" s="117" t="s">
        <v>161</v>
      </c>
      <c r="I19" s="117" t="s">
        <v>162</v>
      </c>
      <c r="J19" s="117" t="s">
        <v>163</v>
      </c>
      <c r="K19" s="135"/>
    </row>
    <row r="20" spans="1:11" s="136" customFormat="1" ht="19.5" customHeight="1">
      <c r="A20" s="118">
        <v>19</v>
      </c>
      <c r="B20" s="118" t="s">
        <v>164</v>
      </c>
      <c r="C20" s="118">
        <v>19</v>
      </c>
      <c r="D20" s="117" t="s">
        <v>165</v>
      </c>
      <c r="E20" s="117" t="s">
        <v>166</v>
      </c>
      <c r="F20" s="117" t="s">
        <v>167</v>
      </c>
      <c r="G20" s="117" t="s">
        <v>168</v>
      </c>
      <c r="H20" s="117" t="s">
        <v>169</v>
      </c>
      <c r="I20" s="117" t="s">
        <v>170</v>
      </c>
      <c r="J20" s="117" t="s">
        <v>171</v>
      </c>
      <c r="K20" s="135"/>
    </row>
    <row r="21" spans="1:11" s="136" customFormat="1" ht="19.5" customHeight="1">
      <c r="A21" s="118">
        <v>20</v>
      </c>
      <c r="B21" s="118" t="s">
        <v>172</v>
      </c>
      <c r="C21" s="118">
        <v>20</v>
      </c>
      <c r="D21" s="117" t="s">
        <v>173</v>
      </c>
      <c r="E21" s="117" t="s">
        <v>174</v>
      </c>
      <c r="F21" s="117" t="s">
        <v>175</v>
      </c>
      <c r="G21" s="117" t="s">
        <v>176</v>
      </c>
      <c r="H21" s="117" t="s">
        <v>177</v>
      </c>
      <c r="I21" s="117" t="s">
        <v>178</v>
      </c>
      <c r="J21" s="117" t="s">
        <v>179</v>
      </c>
      <c r="K21" s="135"/>
    </row>
    <row r="22" spans="1:11" s="136" customFormat="1" ht="19.5" customHeight="1">
      <c r="A22" s="118">
        <v>21</v>
      </c>
      <c r="B22" s="118" t="s">
        <v>180</v>
      </c>
      <c r="C22" s="118">
        <v>21</v>
      </c>
      <c r="D22" s="117" t="s">
        <v>181</v>
      </c>
      <c r="E22" s="117" t="s">
        <v>182</v>
      </c>
      <c r="F22" s="117" t="s">
        <v>508</v>
      </c>
      <c r="G22" s="117" t="s">
        <v>183</v>
      </c>
      <c r="H22" s="117" t="s">
        <v>184</v>
      </c>
      <c r="I22" s="117" t="s">
        <v>484</v>
      </c>
      <c r="J22" s="117" t="s">
        <v>185</v>
      </c>
      <c r="K22" s="135"/>
    </row>
    <row r="23" spans="1:11" s="136" customFormat="1" ht="19.5" customHeight="1">
      <c r="A23" s="118">
        <v>22</v>
      </c>
      <c r="B23" s="118" t="s">
        <v>186</v>
      </c>
      <c r="C23" s="118">
        <v>22</v>
      </c>
      <c r="D23" s="117" t="s">
        <v>187</v>
      </c>
      <c r="E23" s="117" t="s">
        <v>188</v>
      </c>
      <c r="F23" s="117" t="s">
        <v>189</v>
      </c>
      <c r="G23" s="117" t="s">
        <v>190</v>
      </c>
      <c r="H23" s="117" t="s">
        <v>191</v>
      </c>
      <c r="I23" s="117" t="s">
        <v>192</v>
      </c>
      <c r="J23" s="117" t="s">
        <v>193</v>
      </c>
      <c r="K23" s="135"/>
    </row>
    <row r="24" spans="1:11" s="136" customFormat="1" ht="19.5" customHeight="1">
      <c r="A24" s="118">
        <v>23</v>
      </c>
      <c r="B24" s="118" t="s">
        <v>194</v>
      </c>
      <c r="C24" s="118">
        <v>23</v>
      </c>
      <c r="D24" s="117" t="s">
        <v>195</v>
      </c>
      <c r="E24" s="117" t="s">
        <v>196</v>
      </c>
      <c r="F24" s="117" t="s">
        <v>197</v>
      </c>
      <c r="G24" s="117" t="s">
        <v>198</v>
      </c>
      <c r="H24" s="117" t="s">
        <v>199</v>
      </c>
      <c r="I24" s="117" t="s">
        <v>200</v>
      </c>
      <c r="J24" s="117" t="s">
        <v>201</v>
      </c>
      <c r="K24" s="135"/>
    </row>
    <row r="25" spans="1:11" s="136" customFormat="1" ht="19.5" customHeight="1">
      <c r="A25" s="118">
        <v>24</v>
      </c>
      <c r="B25" s="118" t="s">
        <v>202</v>
      </c>
      <c r="C25" s="118">
        <v>24</v>
      </c>
      <c r="D25" s="117" t="s">
        <v>203</v>
      </c>
      <c r="E25" s="117" t="s">
        <v>204</v>
      </c>
      <c r="F25" s="117" t="s">
        <v>205</v>
      </c>
      <c r="G25" s="117" t="s">
        <v>206</v>
      </c>
      <c r="H25" s="117" t="s">
        <v>207</v>
      </c>
      <c r="I25" s="117" t="s">
        <v>208</v>
      </c>
      <c r="J25" s="117" t="s">
        <v>209</v>
      </c>
      <c r="K25" s="135"/>
    </row>
    <row r="26" spans="1:11" s="136" customFormat="1" ht="19.5" customHeight="1">
      <c r="A26" s="118">
        <v>25</v>
      </c>
      <c r="B26" s="118" t="s">
        <v>210</v>
      </c>
      <c r="C26" s="118">
        <v>25</v>
      </c>
      <c r="D26" s="117" t="s">
        <v>211</v>
      </c>
      <c r="E26" s="117" t="s">
        <v>212</v>
      </c>
      <c r="F26" s="117" t="s">
        <v>213</v>
      </c>
      <c r="G26" s="117" t="s">
        <v>214</v>
      </c>
      <c r="H26" s="117" t="s">
        <v>215</v>
      </c>
      <c r="I26" s="117" t="s">
        <v>216</v>
      </c>
      <c r="J26" s="117" t="s">
        <v>217</v>
      </c>
      <c r="K26" s="135"/>
    </row>
    <row r="27" spans="1:11" s="136" customFormat="1" ht="19.5" customHeight="1">
      <c r="A27" s="118">
        <v>26</v>
      </c>
      <c r="B27" s="118" t="s">
        <v>218</v>
      </c>
      <c r="C27" s="118">
        <v>26</v>
      </c>
      <c r="D27" s="117" t="s">
        <v>219</v>
      </c>
      <c r="E27" s="117" t="s">
        <v>221</v>
      </c>
      <c r="F27" s="135" t="s">
        <v>220</v>
      </c>
      <c r="G27" s="135" t="s">
        <v>506</v>
      </c>
      <c r="H27" s="117" t="s">
        <v>222</v>
      </c>
      <c r="I27" s="117" t="s">
        <v>485</v>
      </c>
      <c r="J27" s="117" t="s">
        <v>223</v>
      </c>
      <c r="K27" s="117"/>
    </row>
    <row r="28" spans="1:11" s="136" customFormat="1" ht="19.5" customHeight="1">
      <c r="A28" s="118">
        <v>27</v>
      </c>
      <c r="B28" s="118" t="s">
        <v>224</v>
      </c>
      <c r="C28" s="118">
        <v>27</v>
      </c>
      <c r="D28" s="117" t="s">
        <v>225</v>
      </c>
      <c r="E28" s="117" t="s">
        <v>226</v>
      </c>
      <c r="F28" s="117" t="s">
        <v>227</v>
      </c>
      <c r="G28" s="135" t="s">
        <v>228</v>
      </c>
      <c r="H28" s="117" t="s">
        <v>229</v>
      </c>
      <c r="I28" s="117" t="s">
        <v>230</v>
      </c>
      <c r="J28" s="117" t="s">
        <v>231</v>
      </c>
      <c r="K28" s="135"/>
    </row>
    <row r="29" spans="1:11" s="136" customFormat="1" ht="19.5" customHeight="1">
      <c r="A29" s="118">
        <v>28</v>
      </c>
      <c r="B29" s="118" t="s">
        <v>501</v>
      </c>
      <c r="C29" s="118">
        <v>28</v>
      </c>
      <c r="D29" s="117" t="s">
        <v>232</v>
      </c>
      <c r="E29" s="117" t="s">
        <v>233</v>
      </c>
      <c r="F29" s="117" t="s">
        <v>234</v>
      </c>
      <c r="G29" s="117" t="s">
        <v>235</v>
      </c>
      <c r="H29" s="117" t="s">
        <v>236</v>
      </c>
      <c r="I29" s="117" t="s">
        <v>237</v>
      </c>
      <c r="J29" s="117" t="s">
        <v>238</v>
      </c>
      <c r="K29" s="135"/>
    </row>
    <row r="30" spans="1:11" s="136" customFormat="1" ht="19.5" customHeight="1">
      <c r="A30" s="118">
        <v>29</v>
      </c>
      <c r="B30" s="118" t="s">
        <v>239</v>
      </c>
      <c r="C30" s="118">
        <v>29</v>
      </c>
      <c r="D30" s="117" t="s">
        <v>240</v>
      </c>
      <c r="E30" s="117" t="s">
        <v>241</v>
      </c>
      <c r="F30" s="117" t="s">
        <v>242</v>
      </c>
      <c r="G30" s="117" t="s">
        <v>243</v>
      </c>
      <c r="H30" s="117" t="s">
        <v>244</v>
      </c>
      <c r="I30" s="117" t="s">
        <v>245</v>
      </c>
      <c r="J30" s="117" t="s">
        <v>246</v>
      </c>
      <c r="K30" s="135"/>
    </row>
    <row r="31" spans="1:11" s="136" customFormat="1" ht="19.5" customHeight="1">
      <c r="A31" s="118">
        <v>30</v>
      </c>
      <c r="B31" s="119" t="s">
        <v>247</v>
      </c>
      <c r="C31" s="118">
        <v>30</v>
      </c>
      <c r="D31" s="120" t="s">
        <v>248</v>
      </c>
      <c r="E31" s="121" t="s">
        <v>249</v>
      </c>
      <c r="F31" s="120" t="s">
        <v>250</v>
      </c>
      <c r="G31" s="120" t="s">
        <v>251</v>
      </c>
      <c r="H31" s="120" t="s">
        <v>252</v>
      </c>
      <c r="I31" s="120" t="s">
        <v>253</v>
      </c>
      <c r="J31" s="120" t="s">
        <v>254</v>
      </c>
      <c r="K31" s="135"/>
    </row>
    <row r="32" spans="1:11" s="136" customFormat="1" ht="19.5" customHeight="1">
      <c r="A32" s="118">
        <v>31</v>
      </c>
      <c r="B32" s="118" t="s">
        <v>255</v>
      </c>
      <c r="C32" s="118">
        <v>31</v>
      </c>
      <c r="D32" s="117" t="s">
        <v>256</v>
      </c>
      <c r="E32" s="117" t="s">
        <v>257</v>
      </c>
      <c r="F32" s="117" t="s">
        <v>258</v>
      </c>
      <c r="G32" s="117" t="s">
        <v>259</v>
      </c>
      <c r="H32" s="117" t="s">
        <v>260</v>
      </c>
      <c r="I32" s="117" t="s">
        <v>261</v>
      </c>
      <c r="J32" s="117" t="s">
        <v>262</v>
      </c>
      <c r="K32" s="135"/>
    </row>
    <row r="33" spans="1:11" s="136" customFormat="1" ht="19.5" customHeight="1">
      <c r="A33" s="118">
        <v>33</v>
      </c>
      <c r="B33" s="118" t="s">
        <v>263</v>
      </c>
      <c r="C33" s="118">
        <v>33</v>
      </c>
      <c r="D33" s="117" t="s">
        <v>264</v>
      </c>
      <c r="E33" s="117" t="s">
        <v>265</v>
      </c>
      <c r="F33" s="117" t="s">
        <v>266</v>
      </c>
      <c r="G33" s="117" t="s">
        <v>267</v>
      </c>
      <c r="H33" s="117" t="s">
        <v>268</v>
      </c>
      <c r="I33" s="117" t="s">
        <v>486</v>
      </c>
      <c r="J33" s="117" t="s">
        <v>269</v>
      </c>
      <c r="K33" s="135"/>
    </row>
    <row r="34" spans="1:11" s="136" customFormat="1" ht="19.5" customHeight="1">
      <c r="A34" s="118">
        <v>34</v>
      </c>
      <c r="B34" s="118" t="s">
        <v>270</v>
      </c>
      <c r="C34" s="118">
        <v>34</v>
      </c>
      <c r="D34" s="117" t="s">
        <v>271</v>
      </c>
      <c r="E34" s="117" t="s">
        <v>272</v>
      </c>
      <c r="F34" s="117" t="s">
        <v>273</v>
      </c>
      <c r="G34" s="117" t="s">
        <v>274</v>
      </c>
      <c r="H34" s="117" t="s">
        <v>275</v>
      </c>
      <c r="I34" s="117" t="s">
        <v>276</v>
      </c>
      <c r="J34" s="117" t="s">
        <v>487</v>
      </c>
      <c r="K34" s="135"/>
    </row>
    <row r="35" spans="1:11" s="136" customFormat="1" ht="19.5" customHeight="1">
      <c r="A35" s="118">
        <v>35</v>
      </c>
      <c r="B35" s="119" t="s">
        <v>277</v>
      </c>
      <c r="C35" s="118">
        <v>35</v>
      </c>
      <c r="D35" s="120" t="s">
        <v>278</v>
      </c>
      <c r="E35" s="121" t="s">
        <v>279</v>
      </c>
      <c r="F35" s="120" t="s">
        <v>280</v>
      </c>
      <c r="G35" s="120" t="s">
        <v>281</v>
      </c>
      <c r="H35" s="120" t="s">
        <v>282</v>
      </c>
      <c r="I35" s="120" t="s">
        <v>283</v>
      </c>
      <c r="J35" s="120" t="s">
        <v>284</v>
      </c>
      <c r="K35" s="135"/>
    </row>
    <row r="36" spans="1:11" s="136" customFormat="1" ht="19.5" customHeight="1">
      <c r="A36" s="118">
        <v>36</v>
      </c>
      <c r="B36" s="118" t="s">
        <v>285</v>
      </c>
      <c r="C36" s="118">
        <v>36</v>
      </c>
      <c r="D36" s="117" t="s">
        <v>286</v>
      </c>
      <c r="E36" s="117" t="s">
        <v>287</v>
      </c>
      <c r="F36" s="117" t="s">
        <v>288</v>
      </c>
      <c r="G36" s="117" t="s">
        <v>289</v>
      </c>
      <c r="H36" s="117" t="s">
        <v>290</v>
      </c>
      <c r="I36" s="117" t="s">
        <v>291</v>
      </c>
      <c r="J36" s="117" t="s">
        <v>292</v>
      </c>
      <c r="K36" s="135"/>
    </row>
    <row r="37" spans="1:11" s="136" customFormat="1" ht="19.5" customHeight="1">
      <c r="A37" s="118">
        <v>37</v>
      </c>
      <c r="B37" s="118" t="s">
        <v>293</v>
      </c>
      <c r="C37" s="118">
        <v>37</v>
      </c>
      <c r="D37" s="117" t="s">
        <v>294</v>
      </c>
      <c r="E37" s="117" t="s">
        <v>295</v>
      </c>
      <c r="F37" s="117" t="s">
        <v>296</v>
      </c>
      <c r="G37" s="117" t="s">
        <v>297</v>
      </c>
      <c r="H37" s="117" t="s">
        <v>298</v>
      </c>
      <c r="I37" s="117" t="s">
        <v>299</v>
      </c>
      <c r="J37" s="117" t="s">
        <v>300</v>
      </c>
      <c r="K37" s="135"/>
    </row>
    <row r="38" spans="1:11" s="136" customFormat="1" ht="19.5" customHeight="1">
      <c r="A38" s="118">
        <v>38</v>
      </c>
      <c r="B38" s="118" t="s">
        <v>301</v>
      </c>
      <c r="C38" s="118">
        <v>38</v>
      </c>
      <c r="D38" s="117" t="s">
        <v>302</v>
      </c>
      <c r="E38" s="117" t="s">
        <v>303</v>
      </c>
      <c r="F38" s="117" t="s">
        <v>304</v>
      </c>
      <c r="G38" s="117" t="s">
        <v>305</v>
      </c>
      <c r="H38" s="117" t="s">
        <v>306</v>
      </c>
      <c r="I38" s="117" t="s">
        <v>307</v>
      </c>
      <c r="J38" s="117" t="s">
        <v>308</v>
      </c>
      <c r="K38" s="135"/>
    </row>
    <row r="39" spans="1:11" s="136" customFormat="1" ht="19.5" customHeight="1">
      <c r="A39" s="118">
        <v>39</v>
      </c>
      <c r="B39" s="118" t="s">
        <v>309</v>
      </c>
      <c r="C39" s="118">
        <v>39</v>
      </c>
      <c r="D39" s="117" t="s">
        <v>310</v>
      </c>
      <c r="E39" s="117" t="s">
        <v>311</v>
      </c>
      <c r="F39" s="117" t="s">
        <v>312</v>
      </c>
      <c r="G39" s="117" t="s">
        <v>313</v>
      </c>
      <c r="H39" s="117" t="s">
        <v>314</v>
      </c>
      <c r="I39" s="117" t="s">
        <v>315</v>
      </c>
      <c r="J39" s="117" t="s">
        <v>316</v>
      </c>
      <c r="K39" s="135"/>
    </row>
    <row r="40" spans="1:11" s="136" customFormat="1" ht="19.5" customHeight="1">
      <c r="A40" s="118">
        <v>40</v>
      </c>
      <c r="B40" s="118" t="s">
        <v>317</v>
      </c>
      <c r="C40" s="118">
        <v>40</v>
      </c>
      <c r="D40" s="117" t="s">
        <v>318</v>
      </c>
      <c r="E40" s="117" t="s">
        <v>319</v>
      </c>
      <c r="F40" s="117" t="s">
        <v>320</v>
      </c>
      <c r="G40" s="117" t="s">
        <v>321</v>
      </c>
      <c r="H40" s="117" t="s">
        <v>509</v>
      </c>
      <c r="I40" s="117" t="s">
        <v>322</v>
      </c>
      <c r="J40" s="117" t="s">
        <v>323</v>
      </c>
      <c r="K40" s="135"/>
    </row>
    <row r="41" spans="1:11" s="136" customFormat="1" ht="19.5" customHeight="1">
      <c r="A41" s="118">
        <v>41</v>
      </c>
      <c r="B41" s="118" t="s">
        <v>324</v>
      </c>
      <c r="C41" s="118">
        <v>41</v>
      </c>
      <c r="D41" s="117" t="s">
        <v>325</v>
      </c>
      <c r="E41" s="117" t="s">
        <v>326</v>
      </c>
      <c r="F41" s="117" t="s">
        <v>327</v>
      </c>
      <c r="G41" s="117" t="s">
        <v>328</v>
      </c>
      <c r="H41" s="117" t="s">
        <v>329</v>
      </c>
      <c r="I41" s="117" t="s">
        <v>330</v>
      </c>
      <c r="J41" s="117" t="s">
        <v>331</v>
      </c>
      <c r="K41" s="135"/>
    </row>
    <row r="42" spans="1:11" s="136" customFormat="1" ht="19.5" customHeight="1">
      <c r="A42" s="118">
        <v>42</v>
      </c>
      <c r="B42" s="118" t="s">
        <v>332</v>
      </c>
      <c r="C42" s="118">
        <v>42</v>
      </c>
      <c r="D42" s="117" t="s">
        <v>333</v>
      </c>
      <c r="E42" s="117" t="s">
        <v>334</v>
      </c>
      <c r="F42" s="117" t="s">
        <v>335</v>
      </c>
      <c r="G42" s="117" t="s">
        <v>336</v>
      </c>
      <c r="H42" s="117" t="s">
        <v>337</v>
      </c>
      <c r="I42" s="117" t="s">
        <v>488</v>
      </c>
      <c r="J42" s="117" t="s">
        <v>338</v>
      </c>
      <c r="K42" s="135"/>
    </row>
    <row r="43" spans="1:11" s="136" customFormat="1" ht="19.5" customHeight="1">
      <c r="A43" s="118">
        <v>43</v>
      </c>
      <c r="B43" s="118" t="s">
        <v>339</v>
      </c>
      <c r="C43" s="118">
        <v>43</v>
      </c>
      <c r="D43" s="117" t="s">
        <v>340</v>
      </c>
      <c r="E43" s="117" t="s">
        <v>341</v>
      </c>
      <c r="F43" s="117" t="s">
        <v>342</v>
      </c>
      <c r="G43" s="117" t="s">
        <v>343</v>
      </c>
      <c r="H43" s="117" t="s">
        <v>344</v>
      </c>
      <c r="I43" s="135" t="s">
        <v>489</v>
      </c>
      <c r="J43" s="117" t="s">
        <v>345</v>
      </c>
      <c r="K43" s="135"/>
    </row>
    <row r="44" spans="1:11" s="136" customFormat="1" ht="19.5" customHeight="1">
      <c r="A44" s="118">
        <v>44</v>
      </c>
      <c r="B44" s="118" t="s">
        <v>346</v>
      </c>
      <c r="C44" s="118">
        <v>44</v>
      </c>
      <c r="D44" s="117" t="s">
        <v>347</v>
      </c>
      <c r="E44" s="117" t="s">
        <v>348</v>
      </c>
      <c r="F44" s="117" t="s">
        <v>349</v>
      </c>
      <c r="G44" s="117" t="s">
        <v>350</v>
      </c>
      <c r="H44" s="117" t="s">
        <v>351</v>
      </c>
      <c r="I44" s="117" t="s">
        <v>352</v>
      </c>
      <c r="J44" s="117" t="s">
        <v>353</v>
      </c>
      <c r="K44" s="135"/>
    </row>
    <row r="45" spans="1:11" s="136" customFormat="1" ht="19.5" customHeight="1">
      <c r="A45" s="118">
        <v>45</v>
      </c>
      <c r="B45" s="118" t="s">
        <v>354</v>
      </c>
      <c r="C45" s="118">
        <v>45</v>
      </c>
      <c r="D45" s="117" t="s">
        <v>355</v>
      </c>
      <c r="E45" s="117" t="s">
        <v>356</v>
      </c>
      <c r="F45" s="117" t="s">
        <v>357</v>
      </c>
      <c r="G45" s="117" t="s">
        <v>358</v>
      </c>
      <c r="H45" s="117" t="s">
        <v>359</v>
      </c>
      <c r="I45" s="117" t="s">
        <v>360</v>
      </c>
      <c r="J45" s="117" t="s">
        <v>361</v>
      </c>
      <c r="K45" s="135"/>
    </row>
    <row r="46" spans="1:11" s="136" customFormat="1" ht="19.5" customHeight="1">
      <c r="A46" s="118">
        <v>46</v>
      </c>
      <c r="B46" s="118" t="s">
        <v>362</v>
      </c>
      <c r="C46" s="118">
        <v>46</v>
      </c>
      <c r="D46" s="117" t="s">
        <v>363</v>
      </c>
      <c r="E46" s="117" t="s">
        <v>364</v>
      </c>
      <c r="F46" s="117" t="s">
        <v>365</v>
      </c>
      <c r="G46" s="117" t="s">
        <v>366</v>
      </c>
      <c r="H46" s="117" t="s">
        <v>367</v>
      </c>
      <c r="I46" s="117" t="s">
        <v>368</v>
      </c>
      <c r="J46" s="117" t="s">
        <v>369</v>
      </c>
      <c r="K46" s="135"/>
    </row>
    <row r="47" spans="1:11" s="136" customFormat="1" ht="19.5" customHeight="1">
      <c r="A47" s="118">
        <v>47</v>
      </c>
      <c r="B47" s="118" t="s">
        <v>505</v>
      </c>
      <c r="C47" s="118">
        <v>47</v>
      </c>
      <c r="D47" s="117" t="s">
        <v>370</v>
      </c>
      <c r="E47" s="139" t="s">
        <v>371</v>
      </c>
      <c r="F47" s="117" t="s">
        <v>372</v>
      </c>
      <c r="G47" s="117" t="s">
        <v>373</v>
      </c>
      <c r="H47" s="117" t="s">
        <v>374</v>
      </c>
      <c r="I47" s="117" t="s">
        <v>375</v>
      </c>
      <c r="J47" s="117" t="s">
        <v>376</v>
      </c>
      <c r="K47" s="135"/>
    </row>
    <row r="48" spans="1:11" s="136" customFormat="1" ht="19.5" customHeight="1">
      <c r="A48" s="118">
        <v>48</v>
      </c>
      <c r="B48" s="119" t="s">
        <v>377</v>
      </c>
      <c r="C48" s="118">
        <v>48</v>
      </c>
      <c r="D48" s="117" t="s">
        <v>378</v>
      </c>
      <c r="E48" s="139" t="s">
        <v>379</v>
      </c>
      <c r="F48" s="117" t="s">
        <v>380</v>
      </c>
      <c r="G48" s="117" t="s">
        <v>381</v>
      </c>
      <c r="H48" s="117" t="s">
        <v>382</v>
      </c>
      <c r="I48" s="117" t="s">
        <v>383</v>
      </c>
      <c r="J48" s="117" t="s">
        <v>384</v>
      </c>
      <c r="K48" s="135"/>
    </row>
    <row r="49" spans="1:11" s="136" customFormat="1" ht="19.5" customHeight="1">
      <c r="A49" s="118">
        <v>49</v>
      </c>
      <c r="B49" s="119" t="s">
        <v>504</v>
      </c>
      <c r="C49" s="118">
        <v>49</v>
      </c>
      <c r="D49" s="117" t="s">
        <v>385</v>
      </c>
      <c r="E49" s="139" t="s">
        <v>386</v>
      </c>
      <c r="F49" s="117" t="s">
        <v>387</v>
      </c>
      <c r="G49" s="117" t="s">
        <v>388</v>
      </c>
      <c r="H49" s="117" t="s">
        <v>389</v>
      </c>
      <c r="I49" s="117" t="s">
        <v>390</v>
      </c>
      <c r="J49" s="117" t="s">
        <v>391</v>
      </c>
      <c r="K49" s="135"/>
    </row>
    <row r="50" spans="1:11" s="136" customFormat="1" ht="19.5" customHeight="1">
      <c r="A50" s="118">
        <v>50</v>
      </c>
      <c r="B50" s="119" t="s">
        <v>502</v>
      </c>
      <c r="C50" s="118">
        <v>50</v>
      </c>
      <c r="D50" s="120" t="s">
        <v>392</v>
      </c>
      <c r="E50" s="121" t="s">
        <v>393</v>
      </c>
      <c r="F50" s="120" t="s">
        <v>394</v>
      </c>
      <c r="G50" s="120" t="s">
        <v>395</v>
      </c>
      <c r="H50" s="120" t="s">
        <v>396</v>
      </c>
      <c r="I50" s="120" t="s">
        <v>397</v>
      </c>
      <c r="J50" s="120" t="s">
        <v>398</v>
      </c>
      <c r="K50" s="135"/>
    </row>
    <row r="51" spans="1:11" s="136" customFormat="1" ht="19.5" customHeight="1">
      <c r="A51" s="118">
        <v>51</v>
      </c>
      <c r="B51" s="119" t="s">
        <v>399</v>
      </c>
      <c r="C51" s="118">
        <v>51</v>
      </c>
      <c r="D51" s="117" t="s">
        <v>400</v>
      </c>
      <c r="E51" s="139" t="s">
        <v>401</v>
      </c>
      <c r="F51" s="117" t="s">
        <v>402</v>
      </c>
      <c r="G51" s="117" t="s">
        <v>403</v>
      </c>
      <c r="H51" s="117" t="s">
        <v>404</v>
      </c>
      <c r="I51" s="117" t="s">
        <v>405</v>
      </c>
      <c r="J51" s="117" t="s">
        <v>406</v>
      </c>
      <c r="K51" s="135"/>
    </row>
    <row r="52" spans="1:11" s="140" customFormat="1" ht="19.5" customHeight="1">
      <c r="A52" s="118">
        <v>52</v>
      </c>
      <c r="B52" s="119" t="s">
        <v>407</v>
      </c>
      <c r="C52" s="118">
        <v>52</v>
      </c>
      <c r="D52" s="117" t="s">
        <v>408</v>
      </c>
      <c r="E52" s="139" t="s">
        <v>409</v>
      </c>
      <c r="F52" s="117" t="s">
        <v>410</v>
      </c>
      <c r="G52" s="117" t="s">
        <v>411</v>
      </c>
      <c r="H52" s="117" t="s">
        <v>412</v>
      </c>
      <c r="I52" s="117" t="s">
        <v>413</v>
      </c>
      <c r="J52" s="117" t="s">
        <v>414</v>
      </c>
      <c r="K52" s="135"/>
    </row>
    <row r="53" spans="1:11" s="140" customFormat="1" ht="19.5" customHeight="1">
      <c r="A53" s="118">
        <v>53</v>
      </c>
      <c r="B53" s="119" t="s">
        <v>503</v>
      </c>
      <c r="C53" s="118">
        <v>53</v>
      </c>
      <c r="D53" s="117" t="s">
        <v>415</v>
      </c>
      <c r="E53" s="139" t="s">
        <v>416</v>
      </c>
      <c r="F53" s="117" t="s">
        <v>417</v>
      </c>
      <c r="G53" s="117" t="s">
        <v>418</v>
      </c>
      <c r="H53" s="117" t="s">
        <v>419</v>
      </c>
      <c r="I53" s="117" t="s">
        <v>420</v>
      </c>
      <c r="J53" s="117" t="s">
        <v>421</v>
      </c>
      <c r="K53" s="135"/>
    </row>
    <row r="54" spans="1:11" s="140" customFormat="1" ht="19.5" customHeight="1">
      <c r="A54" s="118">
        <v>54</v>
      </c>
      <c r="B54" s="119" t="s">
        <v>422</v>
      </c>
      <c r="C54" s="118">
        <v>54</v>
      </c>
      <c r="D54" s="120" t="s">
        <v>423</v>
      </c>
      <c r="E54" s="121" t="s">
        <v>424</v>
      </c>
      <c r="F54" s="120" t="s">
        <v>425</v>
      </c>
      <c r="G54" s="120" t="s">
        <v>426</v>
      </c>
      <c r="H54" s="120" t="s">
        <v>490</v>
      </c>
      <c r="I54" s="120" t="s">
        <v>427</v>
      </c>
      <c r="J54" s="120" t="s">
        <v>428</v>
      </c>
      <c r="K54" s="135"/>
    </row>
    <row r="55" spans="1:11" s="140" customFormat="1" ht="19.5" customHeight="1">
      <c r="A55" s="118">
        <v>55</v>
      </c>
      <c r="B55" s="119" t="s">
        <v>429</v>
      </c>
      <c r="C55" s="118">
        <v>55</v>
      </c>
      <c r="D55" s="120" t="s">
        <v>430</v>
      </c>
      <c r="E55" s="121" t="s">
        <v>431</v>
      </c>
      <c r="F55" s="120" t="s">
        <v>432</v>
      </c>
      <c r="G55" s="120" t="s">
        <v>433</v>
      </c>
      <c r="H55" s="120" t="s">
        <v>434</v>
      </c>
      <c r="I55" s="120" t="s">
        <v>435</v>
      </c>
      <c r="J55" s="120" t="s">
        <v>436</v>
      </c>
      <c r="K55" s="135"/>
    </row>
    <row r="56" spans="1:11" s="140" customFormat="1" ht="19.5" customHeight="1">
      <c r="A56" s="118">
        <v>56</v>
      </c>
      <c r="B56" s="119" t="s">
        <v>437</v>
      </c>
      <c r="C56" s="118">
        <v>56</v>
      </c>
      <c r="D56" s="120" t="s">
        <v>438</v>
      </c>
      <c r="E56" s="121" t="s">
        <v>439</v>
      </c>
      <c r="F56" s="120" t="s">
        <v>440</v>
      </c>
      <c r="G56" s="120" t="s">
        <v>441</v>
      </c>
      <c r="H56" s="120" t="s">
        <v>442</v>
      </c>
      <c r="I56" s="120" t="s">
        <v>443</v>
      </c>
      <c r="J56" s="120" t="s">
        <v>444</v>
      </c>
      <c r="K56" s="135"/>
    </row>
    <row r="57" spans="1:11" s="140" customFormat="1" ht="19.5" customHeight="1">
      <c r="A57" s="118">
        <v>58</v>
      </c>
      <c r="B57" s="119" t="s">
        <v>445</v>
      </c>
      <c r="C57" s="118">
        <v>58</v>
      </c>
      <c r="D57" s="120" t="s">
        <v>446</v>
      </c>
      <c r="E57" s="121" t="s">
        <v>447</v>
      </c>
      <c r="F57" s="120" t="s">
        <v>448</v>
      </c>
      <c r="G57" s="120" t="s">
        <v>449</v>
      </c>
      <c r="H57" s="120" t="s">
        <v>450</v>
      </c>
      <c r="I57" s="120" t="s">
        <v>451</v>
      </c>
      <c r="J57" s="120" t="s">
        <v>452</v>
      </c>
      <c r="K57" s="135"/>
    </row>
    <row r="58" spans="1:11" s="140" customFormat="1" ht="19.5" customHeight="1">
      <c r="A58" s="118">
        <v>59</v>
      </c>
      <c r="B58" s="119" t="s">
        <v>453</v>
      </c>
      <c r="C58" s="118">
        <v>59</v>
      </c>
      <c r="D58" s="120" t="s">
        <v>454</v>
      </c>
      <c r="E58" s="121" t="s">
        <v>455</v>
      </c>
      <c r="F58" s="120" t="s">
        <v>456</v>
      </c>
      <c r="G58" s="120" t="s">
        <v>457</v>
      </c>
      <c r="H58" s="120" t="s">
        <v>458</v>
      </c>
      <c r="I58" s="120" t="s">
        <v>459</v>
      </c>
      <c r="J58" s="120" t="s">
        <v>460</v>
      </c>
      <c r="K58" s="135"/>
    </row>
    <row r="59" spans="1:11" s="140" customFormat="1" ht="19.5" customHeight="1">
      <c r="A59" s="118">
        <v>60</v>
      </c>
      <c r="B59" s="119" t="s">
        <v>461</v>
      </c>
      <c r="C59" s="118">
        <v>60</v>
      </c>
      <c r="D59" s="120" t="s">
        <v>462</v>
      </c>
      <c r="E59" s="121" t="s">
        <v>463</v>
      </c>
      <c r="F59" s="120" t="s">
        <v>464</v>
      </c>
      <c r="G59" s="120" t="s">
        <v>465</v>
      </c>
      <c r="H59" s="120" t="s">
        <v>466</v>
      </c>
      <c r="I59" s="120" t="s">
        <v>467</v>
      </c>
      <c r="J59" s="120" t="s">
        <v>468</v>
      </c>
      <c r="K59" s="135"/>
    </row>
    <row r="60" spans="1:11" s="140" customFormat="1" ht="19.5" customHeight="1">
      <c r="A60" s="118">
        <v>61</v>
      </c>
      <c r="B60" s="119" t="s">
        <v>469</v>
      </c>
      <c r="C60" s="118">
        <v>61</v>
      </c>
      <c r="D60" s="120" t="s">
        <v>470</v>
      </c>
      <c r="E60" s="120" t="s">
        <v>471</v>
      </c>
      <c r="F60" s="120" t="s">
        <v>507</v>
      </c>
      <c r="G60" s="120" t="s">
        <v>472</v>
      </c>
      <c r="H60" s="120" t="s">
        <v>473</v>
      </c>
      <c r="I60" s="120" t="s">
        <v>474</v>
      </c>
      <c r="J60" s="120" t="s">
        <v>475</v>
      </c>
      <c r="K60" s="135"/>
    </row>
    <row r="61" spans="1:11" s="140" customFormat="1" ht="19.5" customHeight="1">
      <c r="A61" s="118">
        <v>64</v>
      </c>
      <c r="B61" s="119" t="s">
        <v>476</v>
      </c>
      <c r="C61" s="118">
        <v>64</v>
      </c>
      <c r="D61" s="120" t="s">
        <v>477</v>
      </c>
      <c r="E61" s="120" t="s">
        <v>478</v>
      </c>
      <c r="F61" s="120" t="s">
        <v>479</v>
      </c>
      <c r="G61" s="120" t="s">
        <v>480</v>
      </c>
      <c r="H61" s="120" t="s">
        <v>510</v>
      </c>
      <c r="I61" s="120" t="s">
        <v>481</v>
      </c>
      <c r="J61" s="120" t="s">
        <v>482</v>
      </c>
      <c r="K61" s="135"/>
    </row>
    <row r="62" spans="1:11" s="140" customFormat="1" ht="19.5" customHeight="1">
      <c r="A62" s="118">
        <v>65</v>
      </c>
      <c r="B62" s="119" t="s">
        <v>500</v>
      </c>
      <c r="C62" s="118">
        <v>65</v>
      </c>
      <c r="D62" s="120" t="s">
        <v>491</v>
      </c>
      <c r="E62" s="120" t="s">
        <v>492</v>
      </c>
      <c r="F62" s="120" t="s">
        <v>493</v>
      </c>
      <c r="G62" s="120" t="s">
        <v>494</v>
      </c>
      <c r="H62" s="120" t="s">
        <v>495</v>
      </c>
      <c r="I62" s="120" t="s">
        <v>496</v>
      </c>
      <c r="J62" s="120" t="s">
        <v>497</v>
      </c>
      <c r="K62" s="135"/>
    </row>
    <row r="63" s="140" customFormat="1" ht="12.75"/>
    <row r="64" s="140" customFormat="1" ht="12.75"/>
    <row r="65" s="140" customFormat="1" ht="12.75"/>
    <row r="66" spans="2:10" ht="18">
      <c r="B66" s="137"/>
      <c r="C66" s="137"/>
      <c r="D66" s="135"/>
      <c r="E66" s="135"/>
      <c r="F66" s="135"/>
      <c r="G66" s="135"/>
      <c r="H66" s="135"/>
      <c r="I66" s="135"/>
      <c r="J66" s="135"/>
    </row>
    <row r="67" spans="2:10" ht="18">
      <c r="B67" s="137"/>
      <c r="C67" s="137"/>
      <c r="D67" s="135"/>
      <c r="E67" s="135"/>
      <c r="F67" s="135"/>
      <c r="G67" s="135"/>
      <c r="H67" s="135"/>
      <c r="I67" s="135"/>
      <c r="J67" s="135"/>
    </row>
    <row r="68" spans="2:10" ht="18">
      <c r="B68" s="137"/>
      <c r="C68" s="137"/>
      <c r="D68" s="135"/>
      <c r="E68" s="135"/>
      <c r="F68" s="135"/>
      <c r="G68" s="135"/>
      <c r="H68" s="135"/>
      <c r="I68" s="135"/>
      <c r="J68" s="135"/>
    </row>
    <row r="69" spans="2:10" ht="18">
      <c r="B69" s="137"/>
      <c r="C69" s="137"/>
      <c r="D69" s="135"/>
      <c r="E69" s="135"/>
      <c r="F69" s="135"/>
      <c r="G69" s="135"/>
      <c r="H69" s="135"/>
      <c r="I69" s="135"/>
      <c r="J69" s="135"/>
    </row>
    <row r="70" spans="2:10" ht="18">
      <c r="B70" s="137"/>
      <c r="C70" s="137"/>
      <c r="D70" s="135"/>
      <c r="E70" s="135"/>
      <c r="F70" s="135"/>
      <c r="G70" s="135"/>
      <c r="H70" s="135"/>
      <c r="I70" s="135"/>
      <c r="J70" s="135"/>
    </row>
    <row r="71" spans="2:10" ht="18">
      <c r="B71" s="137"/>
      <c r="C71" s="137"/>
      <c r="D71" s="135"/>
      <c r="E71" s="135"/>
      <c r="F71" s="135"/>
      <c r="G71" s="135"/>
      <c r="H71" s="135"/>
      <c r="I71" s="135"/>
      <c r="J71" s="135"/>
    </row>
    <row r="72" spans="2:10" ht="18">
      <c r="B72" s="137"/>
      <c r="C72" s="137"/>
      <c r="D72" s="135"/>
      <c r="E72" s="135"/>
      <c r="F72" s="135"/>
      <c r="G72" s="135"/>
      <c r="H72" s="135"/>
      <c r="I72" s="135"/>
      <c r="J72" s="135"/>
    </row>
    <row r="73" spans="2:10" ht="18">
      <c r="B73" s="141"/>
      <c r="C73" s="137"/>
      <c r="D73" s="135"/>
      <c r="E73" s="135"/>
      <c r="F73" s="135"/>
      <c r="G73" s="135"/>
      <c r="H73" s="135"/>
      <c r="I73" s="135"/>
      <c r="J73" s="135"/>
    </row>
    <row r="74" spans="2:10" ht="18">
      <c r="B74" s="141"/>
      <c r="C74" s="137"/>
      <c r="D74" s="135"/>
      <c r="E74" s="135"/>
      <c r="F74" s="135"/>
      <c r="G74" s="135"/>
      <c r="H74" s="135"/>
      <c r="I74" s="135"/>
      <c r="J74" s="135"/>
    </row>
    <row r="75" spans="2:10" ht="18">
      <c r="B75" s="141"/>
      <c r="C75" s="137"/>
      <c r="D75" s="135"/>
      <c r="E75" s="135"/>
      <c r="F75" s="135"/>
      <c r="G75" s="135"/>
      <c r="H75" s="135"/>
      <c r="I75" s="135"/>
      <c r="J75" s="135"/>
    </row>
    <row r="76" spans="2:10" ht="18">
      <c r="B76" s="141"/>
      <c r="C76" s="137"/>
      <c r="D76" s="135"/>
      <c r="E76" s="135"/>
      <c r="F76" s="135"/>
      <c r="G76" s="135"/>
      <c r="H76" s="135"/>
      <c r="I76" s="135"/>
      <c r="J76" s="135"/>
    </row>
    <row r="77" spans="2:10" ht="18">
      <c r="B77" s="141"/>
      <c r="D77" s="135"/>
      <c r="E77" s="135"/>
      <c r="F77" s="135"/>
      <c r="G77" s="135"/>
      <c r="H77" s="135"/>
      <c r="I77" s="135"/>
      <c r="J77" s="135"/>
    </row>
    <row r="78" ht="18">
      <c r="B78" s="141"/>
    </row>
  </sheetData>
  <printOptions horizontalCentered="1" verticalCentered="1"/>
  <pageMargins left="0.7086614173228347" right="0.4724409448818898" top="0.7086614173228347" bottom="0.2755905511811024" header="0.4330708661417323" footer="0.2362204724409449"/>
  <pageSetup horizontalDpi="300" verticalDpi="3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75" zoomScaleNormal="75" workbookViewId="0" topLeftCell="A1">
      <selection activeCell="B9" sqref="B9"/>
    </sheetView>
  </sheetViews>
  <sheetFormatPr defaultColWidth="11.421875" defaultRowHeight="12.75"/>
  <cols>
    <col min="1" max="1" width="6.140625" style="9" bestFit="1" customWidth="1"/>
    <col min="2" max="2" width="48.7109375" style="1" bestFit="1" customWidth="1"/>
    <col min="3" max="3" width="9.140625" style="1" customWidth="1"/>
    <col min="4" max="4" width="3.57421875" style="9" hidden="1" customWidth="1"/>
    <col min="5" max="5" width="12.7109375" style="9" bestFit="1" customWidth="1"/>
    <col min="6" max="6" width="3.8515625" style="59" customWidth="1"/>
    <col min="7" max="8" width="10.57421875" style="9" bestFit="1" customWidth="1"/>
    <col min="9" max="9" width="4.57421875" style="9" customWidth="1"/>
    <col min="10" max="16384" width="11.421875" style="9" customWidth="1"/>
  </cols>
  <sheetData>
    <row r="1" spans="1:8" s="30" customFormat="1" ht="25.5">
      <c r="A1" s="60" t="s">
        <v>0</v>
      </c>
      <c r="B1" s="60" t="s">
        <v>2</v>
      </c>
      <c r="C1" s="60" t="s">
        <v>8</v>
      </c>
      <c r="D1" s="60" t="s">
        <v>9</v>
      </c>
      <c r="E1" s="61" t="s">
        <v>10</v>
      </c>
      <c r="F1" s="113"/>
      <c r="G1" s="61" t="s">
        <v>11</v>
      </c>
      <c r="H1" s="61" t="s">
        <v>12</v>
      </c>
    </row>
    <row r="2" spans="1:8" ht="19.5" customHeight="1">
      <c r="A2" s="62">
        <v>1</v>
      </c>
      <c r="B2" s="63" t="s">
        <v>22</v>
      </c>
      <c r="C2" s="8">
        <v>1</v>
      </c>
      <c r="D2" s="64" t="s">
        <v>498</v>
      </c>
      <c r="E2" s="65">
        <v>0.47041666666666665</v>
      </c>
      <c r="F2" s="114" t="s">
        <v>498</v>
      </c>
      <c r="G2" s="66"/>
      <c r="H2" s="67"/>
    </row>
    <row r="3" spans="1:8" ht="19.5" customHeight="1">
      <c r="A3" s="19">
        <v>2</v>
      </c>
      <c r="B3" s="63" t="s">
        <v>285</v>
      </c>
      <c r="C3" s="8">
        <v>36</v>
      </c>
      <c r="D3" s="10" t="s">
        <v>498</v>
      </c>
      <c r="E3" s="65">
        <v>0.47429398148148144</v>
      </c>
      <c r="F3" s="114" t="s">
        <v>498</v>
      </c>
      <c r="G3" s="21">
        <v>0.003877314814814792</v>
      </c>
      <c r="H3" s="22">
        <v>0.003877314814814792</v>
      </c>
    </row>
    <row r="4" spans="1:8" ht="19.5" customHeight="1">
      <c r="A4" s="19">
        <v>3</v>
      </c>
      <c r="B4" s="63" t="s">
        <v>109</v>
      </c>
      <c r="C4" s="8">
        <v>12</v>
      </c>
      <c r="D4" s="10" t="s">
        <v>498</v>
      </c>
      <c r="E4" s="65">
        <v>0.4792476851851852</v>
      </c>
      <c r="F4" s="114" t="s">
        <v>498</v>
      </c>
      <c r="G4" s="21">
        <v>0.00883101851851853</v>
      </c>
      <c r="H4" s="22">
        <v>0.004953703703703738</v>
      </c>
    </row>
    <row r="5" spans="1:8" ht="19.5" customHeight="1">
      <c r="A5" s="19">
        <v>4</v>
      </c>
      <c r="B5" s="63" t="s">
        <v>224</v>
      </c>
      <c r="C5" s="8">
        <v>27</v>
      </c>
      <c r="D5" s="10" t="s">
        <v>498</v>
      </c>
      <c r="E5" s="65">
        <v>0.4827314814814815</v>
      </c>
      <c r="F5" s="114" t="s">
        <v>498</v>
      </c>
      <c r="G5" s="21">
        <v>0.012314814814814834</v>
      </c>
      <c r="H5" s="22">
        <v>0.0034837962962963043</v>
      </c>
    </row>
    <row r="6" spans="1:8" ht="19.5" customHeight="1">
      <c r="A6" s="19">
        <v>5</v>
      </c>
      <c r="B6" s="63" t="s">
        <v>255</v>
      </c>
      <c r="C6" s="8">
        <v>31</v>
      </c>
      <c r="D6" s="10" t="s">
        <v>498</v>
      </c>
      <c r="E6" s="65">
        <v>0.5062615740740741</v>
      </c>
      <c r="F6" s="114" t="s">
        <v>498</v>
      </c>
      <c r="G6" s="21">
        <v>0.03584490740740748</v>
      </c>
      <c r="H6" s="22">
        <v>0.023530092592592644</v>
      </c>
    </row>
    <row r="7" spans="1:8" ht="19.5" customHeight="1">
      <c r="A7" s="19">
        <v>6</v>
      </c>
      <c r="B7" s="63" t="s">
        <v>186</v>
      </c>
      <c r="C7" s="8">
        <v>22</v>
      </c>
      <c r="D7" s="10" t="s">
        <v>498</v>
      </c>
      <c r="E7" s="65">
        <v>0.5113657407407407</v>
      </c>
      <c r="F7" s="114" t="s">
        <v>498</v>
      </c>
      <c r="G7" s="21">
        <v>0.040949074074074054</v>
      </c>
      <c r="H7" s="22">
        <v>0.005104166666666576</v>
      </c>
    </row>
    <row r="8" spans="1:8" ht="19.5" customHeight="1">
      <c r="A8" s="19">
        <v>7</v>
      </c>
      <c r="B8" s="63" t="s">
        <v>339</v>
      </c>
      <c r="C8" s="8">
        <v>43</v>
      </c>
      <c r="D8" s="10" t="s">
        <v>498</v>
      </c>
      <c r="E8" s="65">
        <v>0.5181712962962963</v>
      </c>
      <c r="F8" s="114" t="s">
        <v>498</v>
      </c>
      <c r="G8" s="21">
        <v>0.047754629629629675</v>
      </c>
      <c r="H8" s="22">
        <v>0.00680555555555562</v>
      </c>
    </row>
    <row r="9" spans="1:8" ht="19.5" customHeight="1">
      <c r="A9" s="19">
        <v>8</v>
      </c>
      <c r="B9" s="63" t="s">
        <v>324</v>
      </c>
      <c r="C9" s="8">
        <v>41</v>
      </c>
      <c r="D9" s="10" t="s">
        <v>498</v>
      </c>
      <c r="E9" s="65">
        <v>0.5181828703703704</v>
      </c>
      <c r="F9" s="114" t="s">
        <v>498</v>
      </c>
      <c r="G9" s="21">
        <v>0.047766203703703713</v>
      </c>
      <c r="H9" s="22">
        <v>1.1574074074038876E-05</v>
      </c>
    </row>
    <row r="10" spans="1:8" ht="19.5" customHeight="1">
      <c r="A10" s="19">
        <v>9</v>
      </c>
      <c r="B10" s="63" t="s">
        <v>210</v>
      </c>
      <c r="C10" s="8">
        <v>25</v>
      </c>
      <c r="D10" s="10" t="s">
        <v>498</v>
      </c>
      <c r="E10" s="65">
        <v>0.5197453703703704</v>
      </c>
      <c r="F10" s="114" t="s">
        <v>498</v>
      </c>
      <c r="G10" s="21">
        <v>0.049328703703703736</v>
      </c>
      <c r="H10" s="22">
        <v>0.0015625000000000222</v>
      </c>
    </row>
    <row r="11" spans="1:8" ht="19.5" customHeight="1">
      <c r="A11" s="19">
        <v>10</v>
      </c>
      <c r="B11" s="63" t="s">
        <v>293</v>
      </c>
      <c r="C11" s="8">
        <v>37</v>
      </c>
      <c r="D11" s="10" t="s">
        <v>498</v>
      </c>
      <c r="E11" s="65">
        <v>0.520949074074074</v>
      </c>
      <c r="F11" s="114" t="s">
        <v>498</v>
      </c>
      <c r="G11" s="21">
        <v>0.05053240740740733</v>
      </c>
      <c r="H11" s="22">
        <v>0.0012037037037035958</v>
      </c>
    </row>
    <row r="12" spans="1:8" ht="19.5" customHeight="1">
      <c r="A12" s="19">
        <v>11</v>
      </c>
      <c r="B12" s="63" t="s">
        <v>149</v>
      </c>
      <c r="C12" s="8">
        <v>17</v>
      </c>
      <c r="D12" s="10" t="s">
        <v>498</v>
      </c>
      <c r="E12" s="65">
        <v>0.523761574074074</v>
      </c>
      <c r="F12" s="114" t="s">
        <v>498</v>
      </c>
      <c r="G12" s="21">
        <v>0.05334490740740733</v>
      </c>
      <c r="H12" s="22">
        <v>0.0028125</v>
      </c>
    </row>
    <row r="13" spans="1:8" ht="19.5" customHeight="1">
      <c r="A13" s="19">
        <v>12</v>
      </c>
      <c r="B13" s="63" t="s">
        <v>125</v>
      </c>
      <c r="C13" s="8">
        <v>14</v>
      </c>
      <c r="D13" s="10" t="s">
        <v>498</v>
      </c>
      <c r="E13" s="65">
        <v>0.5247222222222222</v>
      </c>
      <c r="F13" s="114" t="s">
        <v>498</v>
      </c>
      <c r="G13" s="21">
        <v>0.05430555555555555</v>
      </c>
      <c r="H13" s="22">
        <v>0.0009606481481482243</v>
      </c>
    </row>
    <row r="14" spans="1:8" ht="19.5" customHeight="1">
      <c r="A14" s="19">
        <v>13</v>
      </c>
      <c r="B14" s="63" t="s">
        <v>332</v>
      </c>
      <c r="C14" s="8">
        <v>42</v>
      </c>
      <c r="D14" s="10" t="s">
        <v>498</v>
      </c>
      <c r="E14" s="65">
        <v>0.5351157407407408</v>
      </c>
      <c r="F14" s="114" t="s">
        <v>498</v>
      </c>
      <c r="G14" s="21">
        <v>0.0646990740740741</v>
      </c>
      <c r="H14" s="22">
        <v>0.010393518518518552</v>
      </c>
    </row>
    <row r="15" spans="1:8" ht="19.5" customHeight="1">
      <c r="A15" s="19">
        <v>14</v>
      </c>
      <c r="B15" s="63" t="s">
        <v>429</v>
      </c>
      <c r="C15" s="8">
        <v>55</v>
      </c>
      <c r="D15" s="68"/>
      <c r="E15" s="65">
        <v>0.536261574074074</v>
      </c>
      <c r="F15" s="114" t="s">
        <v>498</v>
      </c>
      <c r="G15" s="21">
        <v>0.0658449074074074</v>
      </c>
      <c r="H15" s="22">
        <v>0.0011458333333332904</v>
      </c>
    </row>
    <row r="16" spans="1:8" ht="19.5" customHeight="1">
      <c r="A16" s="19">
        <v>15</v>
      </c>
      <c r="B16" s="63" t="s">
        <v>309</v>
      </c>
      <c r="C16" s="8">
        <v>39</v>
      </c>
      <c r="D16" s="10" t="s">
        <v>498</v>
      </c>
      <c r="E16" s="65">
        <v>0.5363310185185185</v>
      </c>
      <c r="F16" s="114" t="s">
        <v>498</v>
      </c>
      <c r="G16" s="21">
        <v>0.06591435185185185</v>
      </c>
      <c r="H16" s="22">
        <v>6.94444444444553E-05</v>
      </c>
    </row>
    <row r="17" spans="1:8" ht="19.5" customHeight="1">
      <c r="A17" s="19">
        <v>16</v>
      </c>
      <c r="B17" s="63" t="s">
        <v>301</v>
      </c>
      <c r="C17" s="8">
        <v>38</v>
      </c>
      <c r="D17" s="10" t="s">
        <v>498</v>
      </c>
      <c r="E17" s="65">
        <v>0.5431134259259259</v>
      </c>
      <c r="F17" s="114" t="s">
        <v>498</v>
      </c>
      <c r="G17" s="21">
        <v>0.07269675925925928</v>
      </c>
      <c r="H17" s="22">
        <v>0.006782407407407431</v>
      </c>
    </row>
    <row r="18" spans="1:8" ht="19.5" customHeight="1">
      <c r="A18" s="19">
        <v>17</v>
      </c>
      <c r="B18" s="63" t="s">
        <v>61</v>
      </c>
      <c r="C18" s="8">
        <v>6</v>
      </c>
      <c r="D18" s="10" t="s">
        <v>498</v>
      </c>
      <c r="E18" s="65">
        <v>0.5434606481481481</v>
      </c>
      <c r="F18" s="114" t="s">
        <v>498</v>
      </c>
      <c r="G18" s="21">
        <v>0.07304398148148145</v>
      </c>
      <c r="H18" s="22">
        <v>0.0003472222222221655</v>
      </c>
    </row>
    <row r="19" spans="1:8" ht="19.5" customHeight="1">
      <c r="A19" s="19">
        <v>18</v>
      </c>
      <c r="B19" s="63" t="s">
        <v>69</v>
      </c>
      <c r="C19" s="124">
        <v>7</v>
      </c>
      <c r="D19" s="10" t="s">
        <v>498</v>
      </c>
      <c r="E19" s="65">
        <v>0.5477777777777778</v>
      </c>
      <c r="F19" s="114" t="s">
        <v>498</v>
      </c>
      <c r="G19" s="21">
        <v>0.07736111111111116</v>
      </c>
      <c r="H19" s="22">
        <v>0.004317129629629712</v>
      </c>
    </row>
    <row r="20" spans="1:8" ht="19.5" customHeight="1">
      <c r="A20" s="19">
        <v>19</v>
      </c>
      <c r="B20" s="63" t="s">
        <v>422</v>
      </c>
      <c r="C20" s="8">
        <v>54</v>
      </c>
      <c r="D20" s="10" t="s">
        <v>498</v>
      </c>
      <c r="E20" s="65">
        <v>0.5533796296296297</v>
      </c>
      <c r="F20" s="114" t="s">
        <v>498</v>
      </c>
      <c r="G20" s="21">
        <v>0.08296296296296307</v>
      </c>
      <c r="H20" s="22">
        <v>0.005601851851851913</v>
      </c>
    </row>
    <row r="21" spans="1:8" ht="19.5" customHeight="1">
      <c r="A21" s="19">
        <v>20</v>
      </c>
      <c r="B21" s="63" t="s">
        <v>499</v>
      </c>
      <c r="C21" s="8">
        <v>2</v>
      </c>
      <c r="D21" s="10" t="s">
        <v>498</v>
      </c>
      <c r="E21" s="65">
        <v>0.5603125</v>
      </c>
      <c r="F21" s="114" t="s">
        <v>498</v>
      </c>
      <c r="G21" s="21">
        <v>0.08989583333333334</v>
      </c>
      <c r="H21" s="22">
        <v>0.00693287037037027</v>
      </c>
    </row>
    <row r="22" spans="1:8" ht="19.5" customHeight="1">
      <c r="A22" s="19">
        <v>21</v>
      </c>
      <c r="B22" s="63" t="s">
        <v>437</v>
      </c>
      <c r="C22" s="8">
        <v>56</v>
      </c>
      <c r="D22" s="68"/>
      <c r="E22" s="65">
        <v>0.5627546296296296</v>
      </c>
      <c r="F22" s="114" t="s">
        <v>498</v>
      </c>
      <c r="G22" s="21">
        <v>0.09233796296296298</v>
      </c>
      <c r="H22" s="22">
        <v>0.0024421296296296413</v>
      </c>
    </row>
    <row r="23" spans="1:8" ht="19.5" customHeight="1">
      <c r="A23" s="19">
        <v>22</v>
      </c>
      <c r="B23" s="63" t="s">
        <v>117</v>
      </c>
      <c r="C23" s="8">
        <v>13</v>
      </c>
      <c r="D23" s="10" t="s">
        <v>498</v>
      </c>
      <c r="E23" s="65">
        <v>0.567835648148148</v>
      </c>
      <c r="F23" s="114" t="s">
        <v>498</v>
      </c>
      <c r="G23" s="21">
        <v>0.09741898148148137</v>
      </c>
      <c r="H23" s="22">
        <v>0.005081018518518388</v>
      </c>
    </row>
    <row r="24" spans="1:8" ht="19.5" customHeight="1">
      <c r="A24" s="19">
        <v>23</v>
      </c>
      <c r="B24" s="63" t="s">
        <v>45</v>
      </c>
      <c r="C24" s="8">
        <v>4</v>
      </c>
      <c r="D24" s="10" t="s">
        <v>498</v>
      </c>
      <c r="E24" s="65">
        <v>0.5700925925925926</v>
      </c>
      <c r="F24" s="114" t="s">
        <v>498</v>
      </c>
      <c r="G24" s="21">
        <v>0.09967592592592595</v>
      </c>
      <c r="H24" s="22">
        <v>0.002256944444444575</v>
      </c>
    </row>
    <row r="25" spans="1:8" ht="19.5" customHeight="1">
      <c r="A25" s="19">
        <v>24</v>
      </c>
      <c r="B25" s="63" t="s">
        <v>270</v>
      </c>
      <c r="C25" s="8">
        <v>34</v>
      </c>
      <c r="D25" s="10" t="s">
        <v>498</v>
      </c>
      <c r="E25" s="65">
        <v>0.571875</v>
      </c>
      <c r="F25" s="114" t="s">
        <v>498</v>
      </c>
      <c r="G25" s="21">
        <v>0.10145833333333337</v>
      </c>
      <c r="H25" s="22">
        <v>0.001782407407407427</v>
      </c>
    </row>
    <row r="26" spans="1:8" ht="19.5" customHeight="1">
      <c r="A26" s="19">
        <v>25</v>
      </c>
      <c r="B26" s="63" t="s">
        <v>202</v>
      </c>
      <c r="C26" s="8">
        <v>24</v>
      </c>
      <c r="D26" s="10" t="s">
        <v>498</v>
      </c>
      <c r="E26" s="65">
        <v>0.5774074074074074</v>
      </c>
      <c r="F26" s="114" t="s">
        <v>498</v>
      </c>
      <c r="G26" s="21">
        <v>0.10699074074074072</v>
      </c>
      <c r="H26" s="22">
        <v>0.005532407407407347</v>
      </c>
    </row>
    <row r="27" spans="1:8" ht="19.5" customHeight="1">
      <c r="A27" s="19">
        <v>26</v>
      </c>
      <c r="B27" s="63" t="s">
        <v>500</v>
      </c>
      <c r="C27" s="8">
        <v>65</v>
      </c>
      <c r="D27" s="68"/>
      <c r="E27" s="65">
        <v>0.5783449074074074</v>
      </c>
      <c r="F27" s="114" t="s">
        <v>498</v>
      </c>
      <c r="G27" s="21">
        <v>0.10792824074074076</v>
      </c>
      <c r="H27" s="22">
        <v>0.0009375000000000355</v>
      </c>
    </row>
    <row r="28" spans="1:8" ht="19.5" customHeight="1">
      <c r="A28" s="19">
        <v>27</v>
      </c>
      <c r="B28" s="63" t="s">
        <v>141</v>
      </c>
      <c r="C28" s="8">
        <v>16</v>
      </c>
      <c r="D28" s="10" t="s">
        <v>498</v>
      </c>
      <c r="E28" s="65">
        <v>0.5791782407407406</v>
      </c>
      <c r="F28" s="114" t="s">
        <v>498</v>
      </c>
      <c r="G28" s="21">
        <v>0.108761574074074</v>
      </c>
      <c r="H28" s="22">
        <v>0.0008333333333332416</v>
      </c>
    </row>
    <row r="29" spans="1:8" ht="19.5" customHeight="1">
      <c r="A29" s="19">
        <v>28</v>
      </c>
      <c r="B29" s="63" t="s">
        <v>247</v>
      </c>
      <c r="C29" s="124">
        <v>30</v>
      </c>
      <c r="D29" s="10" t="s">
        <v>498</v>
      </c>
      <c r="E29" s="65">
        <v>0.5834375</v>
      </c>
      <c r="F29" s="114" t="s">
        <v>498</v>
      </c>
      <c r="G29" s="21">
        <v>0.1130208333333334</v>
      </c>
      <c r="H29" s="22">
        <v>0.004259259259259407</v>
      </c>
    </row>
    <row r="30" spans="1:8" ht="19.5" customHeight="1">
      <c r="A30" s="19">
        <v>29</v>
      </c>
      <c r="B30" s="63" t="s">
        <v>53</v>
      </c>
      <c r="C30" s="8">
        <v>5</v>
      </c>
      <c r="D30" s="10" t="s">
        <v>498</v>
      </c>
      <c r="E30" s="65">
        <v>0.5850115740740741</v>
      </c>
      <c r="F30" s="114" t="s">
        <v>498</v>
      </c>
      <c r="G30" s="21">
        <v>0.11459490740740746</v>
      </c>
      <c r="H30" s="22">
        <v>0.001574074074074061</v>
      </c>
    </row>
    <row r="31" spans="1:8" ht="19.5" customHeight="1">
      <c r="A31" s="19">
        <v>30</v>
      </c>
      <c r="B31" s="63" t="s">
        <v>362</v>
      </c>
      <c r="C31" s="8">
        <v>46</v>
      </c>
      <c r="D31" s="10" t="s">
        <v>498</v>
      </c>
      <c r="E31" s="65">
        <v>0.5891435185185184</v>
      </c>
      <c r="F31" s="114" t="s">
        <v>498</v>
      </c>
      <c r="G31" s="21">
        <v>0.11872685185185178</v>
      </c>
      <c r="H31" s="22">
        <v>0.004131944444444313</v>
      </c>
    </row>
    <row r="32" spans="1:8" ht="19.5" customHeight="1">
      <c r="A32" s="19">
        <v>31</v>
      </c>
      <c r="B32" s="63" t="s">
        <v>156</v>
      </c>
      <c r="C32" s="8">
        <v>18</v>
      </c>
      <c r="D32" s="10" t="s">
        <v>498</v>
      </c>
      <c r="E32" s="65">
        <v>0.5914814814814815</v>
      </c>
      <c r="F32" s="114" t="s">
        <v>498</v>
      </c>
      <c r="G32" s="21">
        <v>0.12106481481481485</v>
      </c>
      <c r="H32" s="22">
        <v>0.0023379629629630694</v>
      </c>
    </row>
    <row r="33" spans="1:8" ht="19.5" customHeight="1">
      <c r="A33" s="19">
        <v>32</v>
      </c>
      <c r="B33" s="63" t="s">
        <v>37</v>
      </c>
      <c r="C33" s="8">
        <v>3</v>
      </c>
      <c r="D33" s="10" t="s">
        <v>498</v>
      </c>
      <c r="E33" s="65">
        <v>0.5977430555555555</v>
      </c>
      <c r="F33" s="114" t="s">
        <v>498</v>
      </c>
      <c r="G33" s="21">
        <v>0.12732638888888886</v>
      </c>
      <c r="H33" s="22">
        <v>0.006261574074074017</v>
      </c>
    </row>
    <row r="34" spans="1:8" ht="19.5" customHeight="1">
      <c r="A34" s="19">
        <v>33</v>
      </c>
      <c r="B34" s="63" t="s">
        <v>377</v>
      </c>
      <c r="C34" s="8">
        <v>48</v>
      </c>
      <c r="D34" s="10" t="s">
        <v>498</v>
      </c>
      <c r="E34" s="65">
        <v>0.601099537037037</v>
      </c>
      <c r="F34" s="114" t="s">
        <v>498</v>
      </c>
      <c r="G34" s="21">
        <v>0.13068287037037035</v>
      </c>
      <c r="H34" s="22">
        <v>0.003356481481481488</v>
      </c>
    </row>
    <row r="35" spans="1:8" ht="19.5" customHeight="1">
      <c r="A35" s="19">
        <v>34</v>
      </c>
      <c r="B35" s="63" t="s">
        <v>354</v>
      </c>
      <c r="C35" s="8">
        <v>45</v>
      </c>
      <c r="D35" s="10" t="s">
        <v>498</v>
      </c>
      <c r="E35" s="65">
        <v>0.6044328703703704</v>
      </c>
      <c r="F35" s="114" t="s">
        <v>498</v>
      </c>
      <c r="G35" s="21">
        <v>0.13401620370370376</v>
      </c>
      <c r="H35" s="22">
        <v>0.0033333333333334103</v>
      </c>
    </row>
    <row r="36" spans="1:8" ht="19.5" customHeight="1">
      <c r="A36" s="19">
        <v>35</v>
      </c>
      <c r="B36" s="63" t="s">
        <v>180</v>
      </c>
      <c r="C36" s="8">
        <v>21</v>
      </c>
      <c r="D36" s="10" t="s">
        <v>498</v>
      </c>
      <c r="E36" s="65">
        <v>0.6054050925925926</v>
      </c>
      <c r="F36" s="114" t="s">
        <v>498</v>
      </c>
      <c r="G36" s="21">
        <v>0.13498842592592591</v>
      </c>
      <c r="H36" s="22">
        <v>0.0009722222222221522</v>
      </c>
    </row>
    <row r="37" spans="1:8" ht="19.5" customHeight="1">
      <c r="A37" s="19">
        <v>36</v>
      </c>
      <c r="B37" s="63" t="s">
        <v>399</v>
      </c>
      <c r="C37" s="8">
        <v>51</v>
      </c>
      <c r="D37" s="10" t="s">
        <v>498</v>
      </c>
      <c r="E37" s="65">
        <v>0.605462962962963</v>
      </c>
      <c r="F37" s="114" t="s">
        <v>498</v>
      </c>
      <c r="G37" s="21">
        <v>0.13504629629629633</v>
      </c>
      <c r="H37" s="22">
        <v>5.7870370370416424E-05</v>
      </c>
    </row>
    <row r="38" spans="1:8" ht="19.5" customHeight="1">
      <c r="A38" s="19">
        <v>37</v>
      </c>
      <c r="B38" s="63" t="s">
        <v>407</v>
      </c>
      <c r="C38" s="8">
        <v>52</v>
      </c>
      <c r="D38" s="68"/>
      <c r="E38" s="65">
        <v>0.605462962962963</v>
      </c>
      <c r="F38" s="114" t="s">
        <v>498</v>
      </c>
      <c r="G38" s="21">
        <v>0.13504629629629633</v>
      </c>
      <c r="H38" s="22">
        <v>0</v>
      </c>
    </row>
    <row r="39" spans="1:8" ht="19.5" customHeight="1">
      <c r="A39" s="19">
        <v>38</v>
      </c>
      <c r="B39" s="63" t="s">
        <v>461</v>
      </c>
      <c r="C39" s="8">
        <v>60</v>
      </c>
      <c r="D39" s="68"/>
      <c r="E39" s="65">
        <v>0.6077546296296296</v>
      </c>
      <c r="F39" s="114" t="s">
        <v>498</v>
      </c>
      <c r="G39" s="21">
        <v>0.1373379629629629</v>
      </c>
      <c r="H39" s="22">
        <v>0.002291666666666581</v>
      </c>
    </row>
    <row r="40" spans="1:8" ht="19.5" customHeight="1">
      <c r="A40" s="19">
        <v>39</v>
      </c>
      <c r="B40" s="63" t="s">
        <v>85</v>
      </c>
      <c r="C40" s="10">
        <v>9</v>
      </c>
      <c r="D40" s="10" t="s">
        <v>498</v>
      </c>
      <c r="E40" s="65">
        <v>0.6087268518518518</v>
      </c>
      <c r="F40" s="114" t="s">
        <v>498</v>
      </c>
      <c r="G40" s="21">
        <v>0.13831018518518517</v>
      </c>
      <c r="H40" s="22">
        <v>0.0009722222222222632</v>
      </c>
    </row>
    <row r="41" spans="1:8" ht="19.5" customHeight="1">
      <c r="A41" s="19">
        <v>40</v>
      </c>
      <c r="B41" s="63" t="s">
        <v>453</v>
      </c>
      <c r="C41" s="8">
        <v>59</v>
      </c>
      <c r="D41" s="68"/>
      <c r="E41" s="65">
        <v>0.6102199074074075</v>
      </c>
      <c r="F41" s="114" t="s">
        <v>498</v>
      </c>
      <c r="G41" s="21">
        <v>0.13980324074074085</v>
      </c>
      <c r="H41" s="22">
        <v>0.001493055555555678</v>
      </c>
    </row>
    <row r="42" spans="1:8" ht="19.5" customHeight="1">
      <c r="A42" s="19">
        <v>41</v>
      </c>
      <c r="B42" s="63" t="s">
        <v>445</v>
      </c>
      <c r="C42" s="8">
        <v>58</v>
      </c>
      <c r="D42" s="68"/>
      <c r="E42" s="65">
        <v>0.6153240740740741</v>
      </c>
      <c r="F42" s="114" t="s">
        <v>498</v>
      </c>
      <c r="G42" s="21">
        <v>0.14490740740740743</v>
      </c>
      <c r="H42" s="22">
        <v>0.005104166666666576</v>
      </c>
    </row>
    <row r="43" spans="1:8" ht="19.5" customHeight="1">
      <c r="A43" s="19">
        <v>42</v>
      </c>
      <c r="B43" s="63" t="s">
        <v>218</v>
      </c>
      <c r="C43" s="8">
        <v>26</v>
      </c>
      <c r="D43" s="68"/>
      <c r="E43" s="65">
        <v>0.6177430555555554</v>
      </c>
      <c r="F43" s="114" t="s">
        <v>498</v>
      </c>
      <c r="G43" s="21">
        <v>0.14732638888888877</v>
      </c>
      <c r="H43" s="22">
        <v>0.0024189814814813415</v>
      </c>
    </row>
    <row r="44" spans="1:8" ht="19.5" customHeight="1">
      <c r="A44" s="19">
        <v>43</v>
      </c>
      <c r="B44" s="63" t="s">
        <v>469</v>
      </c>
      <c r="C44" s="8">
        <v>61</v>
      </c>
      <c r="D44" s="68"/>
      <c r="E44" s="65">
        <v>0.6204050925925927</v>
      </c>
      <c r="F44" s="114" t="s">
        <v>498</v>
      </c>
      <c r="G44" s="21">
        <v>0.14998842592592604</v>
      </c>
      <c r="H44" s="22">
        <v>0.002662037037037268</v>
      </c>
    </row>
    <row r="45" spans="1:8" ht="19.5" customHeight="1">
      <c r="A45" s="19">
        <v>44</v>
      </c>
      <c r="B45" s="63" t="s">
        <v>263</v>
      </c>
      <c r="C45" s="8">
        <v>33</v>
      </c>
      <c r="D45" s="10" t="e">
        <v>#N/A</v>
      </c>
      <c r="E45" s="65">
        <v>0.624826388888889</v>
      </c>
      <c r="F45" s="114" t="s">
        <v>498</v>
      </c>
      <c r="G45" s="21">
        <v>0.15440972222222232</v>
      </c>
      <c r="H45" s="22">
        <v>0.004421296296296284</v>
      </c>
    </row>
    <row r="46" spans="1:8" ht="19.5" customHeight="1">
      <c r="A46" s="19">
        <v>45</v>
      </c>
      <c r="B46" s="63" t="s">
        <v>194</v>
      </c>
      <c r="C46" s="8">
        <v>23</v>
      </c>
      <c r="D46" s="10" t="s">
        <v>498</v>
      </c>
      <c r="E46" s="65">
        <v>0.6280787037037037</v>
      </c>
      <c r="F46" s="114" t="s">
        <v>498</v>
      </c>
      <c r="G46" s="21">
        <v>0.15766203703703702</v>
      </c>
      <c r="H46" s="22">
        <v>0.003252314814814694</v>
      </c>
    </row>
    <row r="47" spans="1:8" ht="19.5" customHeight="1">
      <c r="A47" s="19">
        <v>46</v>
      </c>
      <c r="B47" s="63" t="s">
        <v>93</v>
      </c>
      <c r="C47" s="8">
        <v>10</v>
      </c>
      <c r="D47" s="10" t="e">
        <v>#N/A</v>
      </c>
      <c r="E47" s="65">
        <v>0.6301041666666666</v>
      </c>
      <c r="F47" s="114" t="s">
        <v>498</v>
      </c>
      <c r="G47" s="21">
        <v>0.1596875</v>
      </c>
      <c r="H47" s="22">
        <v>0.0020254629629629095</v>
      </c>
    </row>
    <row r="48" spans="1:8" ht="19.5" customHeight="1">
      <c r="A48" s="19">
        <v>47</v>
      </c>
      <c r="B48" s="63" t="s">
        <v>277</v>
      </c>
      <c r="C48" s="124">
        <v>35</v>
      </c>
      <c r="D48" s="10" t="e">
        <v>#N/A</v>
      </c>
      <c r="E48" s="65">
        <v>0.6314583333333333</v>
      </c>
      <c r="F48" s="114" t="s">
        <v>498</v>
      </c>
      <c r="G48" s="21">
        <v>0.1610416666666667</v>
      </c>
      <c r="H48" s="22">
        <v>0.0013541666666667673</v>
      </c>
    </row>
    <row r="49" spans="1:8" ht="19.5" customHeight="1">
      <c r="A49" s="23">
        <v>48</v>
      </c>
      <c r="B49" s="63" t="s">
        <v>501</v>
      </c>
      <c r="C49" s="8">
        <v>28</v>
      </c>
      <c r="D49" s="11" t="s">
        <v>498</v>
      </c>
      <c r="E49" s="65">
        <v>0.6321296296296296</v>
      </c>
      <c r="F49" s="114" t="s">
        <v>498</v>
      </c>
      <c r="G49" s="103">
        <v>0.16171296296296295</v>
      </c>
      <c r="H49" s="104">
        <v>0.0006712962962962532</v>
      </c>
    </row>
    <row r="50" spans="1:8" ht="18">
      <c r="A50" s="19">
        <v>49</v>
      </c>
      <c r="B50" s="63" t="s">
        <v>164</v>
      </c>
      <c r="C50" s="8">
        <v>19</v>
      </c>
      <c r="D50" s="122" t="e">
        <v>#N/A</v>
      </c>
      <c r="E50" s="65">
        <v>0.6338773148148148</v>
      </c>
      <c r="F50" s="114" t="s">
        <v>498</v>
      </c>
      <c r="G50" s="24">
        <v>0.16346064814814815</v>
      </c>
      <c r="H50" s="25">
        <v>0.0017476851851851993</v>
      </c>
    </row>
    <row r="51" spans="1:8" ht="18">
      <c r="A51" s="23">
        <v>50</v>
      </c>
      <c r="B51" s="63" t="s">
        <v>239</v>
      </c>
      <c r="C51" s="8">
        <v>29</v>
      </c>
      <c r="D51" s="127"/>
      <c r="E51" s="65">
        <v>0.6386921296296296</v>
      </c>
      <c r="F51" s="114" t="s">
        <v>498</v>
      </c>
      <c r="G51" s="24">
        <v>0.16827546296296297</v>
      </c>
      <c r="H51" s="25">
        <v>0.004814814814814827</v>
      </c>
    </row>
    <row r="52" spans="1:8" ht="18">
      <c r="A52" s="19">
        <v>51</v>
      </c>
      <c r="B52" s="63" t="s">
        <v>502</v>
      </c>
      <c r="C52" s="124">
        <v>50</v>
      </c>
      <c r="D52" s="127"/>
      <c r="E52" s="65">
        <v>0.6390625</v>
      </c>
      <c r="F52" s="114" t="s">
        <v>498</v>
      </c>
      <c r="G52" s="24">
        <v>0.16864583333333344</v>
      </c>
      <c r="H52" s="25">
        <v>0.0003703703703704653</v>
      </c>
    </row>
    <row r="53" spans="1:8" ht="18">
      <c r="A53" s="23">
        <v>52</v>
      </c>
      <c r="B53" s="63" t="s">
        <v>317</v>
      </c>
      <c r="C53" s="8">
        <v>40</v>
      </c>
      <c r="D53" s="122" t="s">
        <v>498</v>
      </c>
      <c r="E53" s="65">
        <v>0.653263888888889</v>
      </c>
      <c r="F53" s="114" t="s">
        <v>498</v>
      </c>
      <c r="G53" s="24">
        <v>0.18284722222222233</v>
      </c>
      <c r="H53" s="25">
        <v>0.014201388888888888</v>
      </c>
    </row>
    <row r="54" spans="1:8" ht="18">
      <c r="A54" s="19">
        <v>53</v>
      </c>
      <c r="B54" s="63" t="s">
        <v>172</v>
      </c>
      <c r="C54" s="8">
        <v>20</v>
      </c>
      <c r="D54" s="122" t="e">
        <v>#N/A</v>
      </c>
      <c r="E54" s="65">
        <v>0.6640625</v>
      </c>
      <c r="F54" s="114" t="s">
        <v>498</v>
      </c>
      <c r="G54" s="24">
        <v>0.19364583333333324</v>
      </c>
      <c r="H54" s="25">
        <v>0.010798611111110912</v>
      </c>
    </row>
    <row r="55" spans="1:8" ht="18">
      <c r="A55" s="23">
        <v>54</v>
      </c>
      <c r="B55" s="63" t="s">
        <v>503</v>
      </c>
      <c r="C55" s="8">
        <v>53</v>
      </c>
      <c r="D55" s="127"/>
      <c r="E55" s="65">
        <v>0.6697453703703703</v>
      </c>
      <c r="F55" s="114" t="s">
        <v>498</v>
      </c>
      <c r="G55" s="21">
        <v>0.19932870370370365</v>
      </c>
      <c r="H55" s="22">
        <v>0.0056828703703704075</v>
      </c>
    </row>
    <row r="56" spans="1:8" ht="18">
      <c r="A56" s="19">
        <v>55</v>
      </c>
      <c r="B56" s="63" t="s">
        <v>504</v>
      </c>
      <c r="C56" s="8">
        <v>49</v>
      </c>
      <c r="D56" s="122" t="e">
        <v>#N/A</v>
      </c>
      <c r="E56" s="65">
        <v>0.6706828703703704</v>
      </c>
      <c r="F56" s="114" t="s">
        <v>498</v>
      </c>
      <c r="G56" s="21">
        <v>0.2002662037037038</v>
      </c>
      <c r="H56" s="22">
        <v>0.0009375000000001465</v>
      </c>
    </row>
    <row r="57" spans="1:8" ht="18">
      <c r="A57" s="23">
        <v>56</v>
      </c>
      <c r="B57" s="63" t="s">
        <v>77</v>
      </c>
      <c r="C57" s="8">
        <v>8</v>
      </c>
      <c r="D57" s="122" t="s">
        <v>498</v>
      </c>
      <c r="E57" s="65">
        <v>0.6747916666666667</v>
      </c>
      <c r="F57" s="114" t="s">
        <v>498</v>
      </c>
      <c r="G57" s="21">
        <v>0.204375</v>
      </c>
      <c r="H57" s="22">
        <v>0.0041087962962962354</v>
      </c>
    </row>
    <row r="58" spans="1:8" ht="18">
      <c r="A58" s="19">
        <v>57</v>
      </c>
      <c r="B58" s="63" t="s">
        <v>505</v>
      </c>
      <c r="C58" s="8">
        <v>47</v>
      </c>
      <c r="D58" s="122" t="e">
        <v>#N/A</v>
      </c>
      <c r="E58" s="65">
        <v>0.6768634259259259</v>
      </c>
      <c r="F58" s="114" t="s">
        <v>498</v>
      </c>
      <c r="G58" s="21">
        <v>0.2064467592592592</v>
      </c>
      <c r="H58" s="22">
        <v>0.002071759259259176</v>
      </c>
    </row>
    <row r="59" spans="1:8" ht="18">
      <c r="A59" s="23">
        <v>58</v>
      </c>
      <c r="B59" s="63" t="s">
        <v>101</v>
      </c>
      <c r="C59" s="8">
        <v>11</v>
      </c>
      <c r="D59" s="122" t="e">
        <v>#N/A</v>
      </c>
      <c r="E59" s="65">
        <v>0.6833680555555555</v>
      </c>
      <c r="F59" s="114" t="s">
        <v>498</v>
      </c>
      <c r="G59" s="21">
        <v>0.21295138888888882</v>
      </c>
      <c r="H59" s="22">
        <v>0.00650462962962961</v>
      </c>
    </row>
    <row r="60" spans="1:8" ht="18">
      <c r="A60" s="19">
        <v>59</v>
      </c>
      <c r="B60" s="63" t="s">
        <v>346</v>
      </c>
      <c r="C60" s="8">
        <v>44</v>
      </c>
      <c r="D60" s="122" t="s">
        <v>498</v>
      </c>
      <c r="E60" s="65">
        <v>0.6963310185185185</v>
      </c>
      <c r="F60" s="114" t="s">
        <v>498</v>
      </c>
      <c r="G60" s="21">
        <v>0.22591435185185188</v>
      </c>
      <c r="H60" s="22">
        <v>0.012962962962963065</v>
      </c>
    </row>
    <row r="61" spans="1:8" ht="18">
      <c r="A61" s="23">
        <v>60</v>
      </c>
      <c r="B61" s="63" t="s">
        <v>476</v>
      </c>
      <c r="C61" s="8">
        <v>64</v>
      </c>
      <c r="D61" s="127"/>
      <c r="E61" s="65">
        <v>0.7022800925925926</v>
      </c>
      <c r="F61" s="114" t="s">
        <v>498</v>
      </c>
      <c r="G61" s="21">
        <v>0.23186342592592596</v>
      </c>
      <c r="H61" s="22">
        <v>0.005949074074074079</v>
      </c>
    </row>
    <row r="62" spans="1:8" ht="18">
      <c r="A62" s="19">
        <v>61</v>
      </c>
      <c r="B62" s="63" t="s">
        <v>133</v>
      </c>
      <c r="C62" s="8">
        <v>15</v>
      </c>
      <c r="D62" s="122" t="e">
        <v>#N/A</v>
      </c>
      <c r="E62" s="65">
        <v>0.7045949074074074</v>
      </c>
      <c r="F62" s="114" t="s">
        <v>498</v>
      </c>
      <c r="G62" s="21">
        <v>0.23417824074074073</v>
      </c>
      <c r="H62" s="22">
        <v>0.0023148148148147696</v>
      </c>
    </row>
    <row r="63" ht="12.75"/>
    <row r="64" ht="12.75"/>
    <row r="65" ht="12.75"/>
    <row r="66" ht="12.75"/>
  </sheetData>
  <autoFilter ref="B1:F62"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8" r:id="rId1"/>
  <headerFooter alignWithMargins="0">
    <oddHeader>&amp;C&amp;"Arial,Gras italique"&amp;36  17&amp;22&amp;Xème&amp;36&amp;X Tour du Béarn 2005&amp;"Arial,Normal"
&amp;"Arial,Gras"&amp;26Classement après l'étape Gourette Col du Soulor</oddHeader>
    <oddFooter>&amp;C&amp;"Arial,Gras"&amp;14Commission CHRONO
FSGT PAU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50" zoomScaleNormal="50" workbookViewId="0" topLeftCell="A1">
      <selection activeCell="B9" sqref="B9"/>
    </sheetView>
  </sheetViews>
  <sheetFormatPr defaultColWidth="11.421875" defaultRowHeight="12.75"/>
  <cols>
    <col min="1" max="1" width="7.28125" style="14" bestFit="1" customWidth="1"/>
    <col min="2" max="2" width="44.8515625" style="12" bestFit="1" customWidth="1"/>
    <col min="3" max="3" width="74.57421875" style="14" bestFit="1" customWidth="1"/>
    <col min="4" max="4" width="8.8515625" style="14" customWidth="1"/>
    <col min="5" max="5" width="17.28125" style="37" bestFit="1" customWidth="1"/>
    <col min="6" max="6" width="5.7109375" style="36" bestFit="1" customWidth="1"/>
    <col min="7" max="7" width="14.57421875" style="36" bestFit="1" customWidth="1"/>
    <col min="8" max="8" width="15.140625" style="36" bestFit="1" customWidth="1"/>
    <col min="9" max="16384" width="11.421875" style="14" customWidth="1"/>
  </cols>
  <sheetData>
    <row r="1" spans="1:8" s="16" customFormat="1" ht="30.75" customHeight="1">
      <c r="A1" s="71" t="s">
        <v>0</v>
      </c>
      <c r="B1" s="71" t="s">
        <v>1</v>
      </c>
      <c r="C1" s="71" t="s">
        <v>2</v>
      </c>
      <c r="D1" s="71" t="s">
        <v>3</v>
      </c>
      <c r="E1" s="15" t="s">
        <v>4</v>
      </c>
      <c r="F1" s="15" t="s">
        <v>5</v>
      </c>
      <c r="G1" s="15" t="s">
        <v>6</v>
      </c>
      <c r="H1" s="15" t="s">
        <v>7</v>
      </c>
    </row>
    <row r="2" spans="1:8" ht="30" customHeight="1">
      <c r="A2" s="75">
        <v>1</v>
      </c>
      <c r="B2" s="69" t="s">
        <v>115</v>
      </c>
      <c r="C2" s="69" t="s">
        <v>109</v>
      </c>
      <c r="D2" s="81">
        <v>12</v>
      </c>
      <c r="E2" s="82">
        <v>0.039699074074074074</v>
      </c>
      <c r="F2" s="82"/>
      <c r="G2" s="83"/>
      <c r="H2" s="78">
        <v>0.039699074074074074</v>
      </c>
    </row>
    <row r="3" spans="1:8" ht="30" customHeight="1">
      <c r="A3" s="17">
        <v>2</v>
      </c>
      <c r="B3" s="69" t="s">
        <v>230</v>
      </c>
      <c r="C3" s="69" t="s">
        <v>224</v>
      </c>
      <c r="D3" s="42">
        <v>27</v>
      </c>
      <c r="E3" s="33">
        <v>0.041666666666666664</v>
      </c>
      <c r="F3" s="33"/>
      <c r="G3" s="46"/>
      <c r="H3" s="40">
        <v>0.041666666666666664</v>
      </c>
    </row>
    <row r="4" spans="1:8" ht="30" customHeight="1">
      <c r="A4" s="17">
        <v>3</v>
      </c>
      <c r="B4" s="69" t="s">
        <v>489</v>
      </c>
      <c r="C4" s="69" t="s">
        <v>339</v>
      </c>
      <c r="D4" s="42">
        <v>43</v>
      </c>
      <c r="E4" s="33">
        <v>0.04296296296296296</v>
      </c>
      <c r="F4" s="33"/>
      <c r="G4" s="46"/>
      <c r="H4" s="40">
        <v>0.04296296296296296</v>
      </c>
    </row>
    <row r="5" spans="1:8" ht="30" customHeight="1">
      <c r="A5" s="17">
        <v>4</v>
      </c>
      <c r="B5" s="69" t="s">
        <v>28</v>
      </c>
      <c r="C5" s="69" t="s">
        <v>22</v>
      </c>
      <c r="D5" s="42">
        <v>1</v>
      </c>
      <c r="E5" s="33">
        <v>0.043125</v>
      </c>
      <c r="F5" s="33"/>
      <c r="G5" s="46"/>
      <c r="H5" s="40">
        <v>0.043125</v>
      </c>
    </row>
    <row r="6" spans="1:8" ht="30" customHeight="1">
      <c r="A6" s="17">
        <v>5</v>
      </c>
      <c r="B6" s="69" t="s">
        <v>488</v>
      </c>
      <c r="C6" s="69" t="s">
        <v>332</v>
      </c>
      <c r="D6" s="42">
        <v>42</v>
      </c>
      <c r="E6" s="33">
        <v>0.043680555555555556</v>
      </c>
      <c r="F6" s="33"/>
      <c r="G6" s="46"/>
      <c r="H6" s="40">
        <v>0.043680555555555556</v>
      </c>
    </row>
    <row r="7" spans="1:8" ht="30" customHeight="1">
      <c r="A7" s="17">
        <v>6</v>
      </c>
      <c r="B7" s="69" t="s">
        <v>131</v>
      </c>
      <c r="C7" s="69" t="s">
        <v>125</v>
      </c>
      <c r="D7" s="42">
        <v>14</v>
      </c>
      <c r="E7" s="33">
        <v>0.04518518518518519</v>
      </c>
      <c r="F7" s="33"/>
      <c r="G7" s="46"/>
      <c r="H7" s="40">
        <v>0.04518518518518519</v>
      </c>
    </row>
    <row r="8" spans="1:8" ht="30" customHeight="1">
      <c r="A8" s="17">
        <v>7</v>
      </c>
      <c r="B8" s="69" t="s">
        <v>330</v>
      </c>
      <c r="C8" s="69" t="s">
        <v>324</v>
      </c>
      <c r="D8" s="42">
        <v>41</v>
      </c>
      <c r="E8" s="33">
        <v>0.04538194444444444</v>
      </c>
      <c r="F8" s="33"/>
      <c r="G8" s="46"/>
      <c r="H8" s="40">
        <v>0.04538194444444444</v>
      </c>
    </row>
    <row r="9" spans="1:8" ht="30" customHeight="1">
      <c r="A9" s="17">
        <v>8</v>
      </c>
      <c r="B9" s="69" t="s">
        <v>291</v>
      </c>
      <c r="C9" s="69" t="s">
        <v>285</v>
      </c>
      <c r="D9" s="42">
        <v>36</v>
      </c>
      <c r="E9" s="33">
        <v>0.04553240740740741</v>
      </c>
      <c r="F9" s="33"/>
      <c r="G9" s="46"/>
      <c r="H9" s="40">
        <v>0.04553240740740741</v>
      </c>
    </row>
    <row r="10" spans="1:8" ht="30" customHeight="1">
      <c r="A10" s="17">
        <v>9</v>
      </c>
      <c r="B10" s="69" t="s">
        <v>216</v>
      </c>
      <c r="C10" s="69" t="s">
        <v>210</v>
      </c>
      <c r="D10" s="42">
        <v>25</v>
      </c>
      <c r="E10" s="33">
        <v>0.04695601851851852</v>
      </c>
      <c r="F10" s="33"/>
      <c r="G10" s="46"/>
      <c r="H10" s="40">
        <v>0.04695601851851852</v>
      </c>
    </row>
    <row r="11" spans="1:8" ht="30" customHeight="1">
      <c r="A11" s="17">
        <v>10</v>
      </c>
      <c r="B11" s="69" t="s">
        <v>67</v>
      </c>
      <c r="C11" s="69" t="s">
        <v>61</v>
      </c>
      <c r="D11" s="42">
        <v>6</v>
      </c>
      <c r="E11" s="33">
        <v>0.04704861111111111</v>
      </c>
      <c r="F11" s="33"/>
      <c r="G11" s="46"/>
      <c r="H11" s="40">
        <v>0.04704861111111111</v>
      </c>
    </row>
    <row r="12" spans="1:8" ht="30" customHeight="1">
      <c r="A12" s="17">
        <v>11</v>
      </c>
      <c r="B12" s="69" t="s">
        <v>51</v>
      </c>
      <c r="C12" s="69" t="s">
        <v>45</v>
      </c>
      <c r="D12" s="42">
        <v>4</v>
      </c>
      <c r="E12" s="33">
        <v>0.04739583333333333</v>
      </c>
      <c r="F12" s="33"/>
      <c r="G12" s="46"/>
      <c r="H12" s="40">
        <v>0.04739583333333333</v>
      </c>
    </row>
    <row r="13" spans="1:8" ht="30" customHeight="1">
      <c r="A13" s="17">
        <v>12</v>
      </c>
      <c r="B13" s="69" t="s">
        <v>261</v>
      </c>
      <c r="C13" s="69" t="s">
        <v>255</v>
      </c>
      <c r="D13" s="42">
        <v>31</v>
      </c>
      <c r="E13" s="33">
        <v>0.047511574074074074</v>
      </c>
      <c r="F13" s="33"/>
      <c r="G13" s="46"/>
      <c r="H13" s="40">
        <v>0.047511574074074074</v>
      </c>
    </row>
    <row r="14" spans="1:8" ht="30" customHeight="1">
      <c r="A14" s="17">
        <v>13</v>
      </c>
      <c r="B14" s="69" t="s">
        <v>75</v>
      </c>
      <c r="C14" s="69" t="s">
        <v>69</v>
      </c>
      <c r="D14" s="42">
        <v>7</v>
      </c>
      <c r="E14" s="33">
        <v>0.04790509259259259</v>
      </c>
      <c r="F14" s="33"/>
      <c r="G14" s="46"/>
      <c r="H14" s="40">
        <v>0.04790509259259259</v>
      </c>
    </row>
    <row r="15" spans="1:8" ht="30" customHeight="1">
      <c r="A15" s="17">
        <v>14</v>
      </c>
      <c r="B15" s="69" t="s">
        <v>483</v>
      </c>
      <c r="C15" s="69" t="s">
        <v>149</v>
      </c>
      <c r="D15" s="42">
        <v>17</v>
      </c>
      <c r="E15" s="33">
        <v>0.048321759259259266</v>
      </c>
      <c r="F15" s="33"/>
      <c r="G15" s="130">
        <v>0.004861111111111111</v>
      </c>
      <c r="H15" s="40">
        <v>0.04346064814814815</v>
      </c>
    </row>
    <row r="16" spans="1:8" ht="30" customHeight="1">
      <c r="A16" s="17">
        <v>15</v>
      </c>
      <c r="B16" s="69" t="s">
        <v>474</v>
      </c>
      <c r="C16" s="69" t="s">
        <v>469</v>
      </c>
      <c r="D16" s="42">
        <v>61</v>
      </c>
      <c r="E16" s="33">
        <v>0.048576388888888884</v>
      </c>
      <c r="F16" s="33"/>
      <c r="G16" s="46"/>
      <c r="H16" s="40">
        <v>0.048576388888888884</v>
      </c>
    </row>
    <row r="17" spans="1:8" ht="30" customHeight="1">
      <c r="A17" s="17">
        <v>16</v>
      </c>
      <c r="B17" s="69" t="s">
        <v>192</v>
      </c>
      <c r="C17" s="69" t="s">
        <v>186</v>
      </c>
      <c r="D17" s="42">
        <v>22</v>
      </c>
      <c r="E17" s="33">
        <v>0.0487037037037037</v>
      </c>
      <c r="F17" s="33"/>
      <c r="G17" s="46"/>
      <c r="H17" s="40">
        <v>0.0487037037037037</v>
      </c>
    </row>
    <row r="18" spans="1:8" ht="30" customHeight="1">
      <c r="A18" s="17">
        <v>17</v>
      </c>
      <c r="B18" s="69" t="s">
        <v>123</v>
      </c>
      <c r="C18" s="69" t="s">
        <v>117</v>
      </c>
      <c r="D18" s="42">
        <v>13</v>
      </c>
      <c r="E18" s="33">
        <v>0.04871527777777778</v>
      </c>
      <c r="F18" s="33"/>
      <c r="G18" s="46"/>
      <c r="H18" s="40">
        <v>0.04871527777777778</v>
      </c>
    </row>
    <row r="19" spans="1:8" ht="30" customHeight="1">
      <c r="A19" s="17">
        <v>18</v>
      </c>
      <c r="B19" s="69" t="s">
        <v>162</v>
      </c>
      <c r="C19" s="69" t="s">
        <v>156</v>
      </c>
      <c r="D19" s="42">
        <v>18</v>
      </c>
      <c r="E19" s="33">
        <v>0.04895833333333333</v>
      </c>
      <c r="F19" s="33"/>
      <c r="G19" s="46"/>
      <c r="H19" s="40">
        <v>0.04895833333333333</v>
      </c>
    </row>
    <row r="20" spans="1:8" ht="30" customHeight="1">
      <c r="A20" s="17">
        <v>19</v>
      </c>
      <c r="B20" s="69" t="s">
        <v>315</v>
      </c>
      <c r="C20" s="69" t="s">
        <v>309</v>
      </c>
      <c r="D20" s="42">
        <v>39</v>
      </c>
      <c r="E20" s="33">
        <v>0.04905092592592592</v>
      </c>
      <c r="F20" s="33"/>
      <c r="G20" s="46"/>
      <c r="H20" s="40">
        <v>0.04905092592592592</v>
      </c>
    </row>
    <row r="21" spans="1:8" ht="30" customHeight="1">
      <c r="A21" s="17">
        <v>20</v>
      </c>
      <c r="B21" s="69" t="s">
        <v>276</v>
      </c>
      <c r="C21" s="69" t="s">
        <v>270</v>
      </c>
      <c r="D21" s="42">
        <v>34</v>
      </c>
      <c r="E21" s="33">
        <v>0.05034722222222222</v>
      </c>
      <c r="F21" s="33"/>
      <c r="G21" s="46"/>
      <c r="H21" s="40">
        <v>0.05034722222222222</v>
      </c>
    </row>
    <row r="22" spans="1:8" ht="30" customHeight="1">
      <c r="A22" s="17">
        <v>21</v>
      </c>
      <c r="B22" s="69" t="s">
        <v>307</v>
      </c>
      <c r="C22" s="69" t="s">
        <v>301</v>
      </c>
      <c r="D22" s="42">
        <v>38</v>
      </c>
      <c r="E22" s="33">
        <v>0.050416666666666665</v>
      </c>
      <c r="F22" s="33"/>
      <c r="G22" s="46"/>
      <c r="H22" s="40">
        <v>0.050416666666666665</v>
      </c>
    </row>
    <row r="23" spans="1:8" ht="30" customHeight="1">
      <c r="A23" s="17">
        <v>22</v>
      </c>
      <c r="B23" s="69" t="s">
        <v>59</v>
      </c>
      <c r="C23" s="69" t="s">
        <v>53</v>
      </c>
      <c r="D23" s="42">
        <v>5</v>
      </c>
      <c r="E23" s="33">
        <v>0.0516087962962963</v>
      </c>
      <c r="F23" s="33"/>
      <c r="G23" s="46"/>
      <c r="H23" s="40">
        <v>0.0516087962962963</v>
      </c>
    </row>
    <row r="24" spans="1:8" ht="30" customHeight="1">
      <c r="A24" s="17">
        <v>23</v>
      </c>
      <c r="B24" s="69" t="s">
        <v>485</v>
      </c>
      <c r="C24" s="69" t="s">
        <v>218</v>
      </c>
      <c r="D24" s="42">
        <v>26</v>
      </c>
      <c r="E24" s="33">
        <v>0.051805555555555556</v>
      </c>
      <c r="F24" s="33"/>
      <c r="G24" s="46"/>
      <c r="H24" s="40">
        <v>0.051805555555555556</v>
      </c>
    </row>
    <row r="25" spans="1:8" ht="30" customHeight="1">
      <c r="A25" s="17">
        <v>24</v>
      </c>
      <c r="B25" s="69" t="s">
        <v>299</v>
      </c>
      <c r="C25" s="69" t="s">
        <v>293</v>
      </c>
      <c r="D25" s="42">
        <v>37</v>
      </c>
      <c r="E25" s="33">
        <v>0.05233796296296297</v>
      </c>
      <c r="F25" s="33"/>
      <c r="G25" s="130">
        <v>0.004861111111111111</v>
      </c>
      <c r="H25" s="40">
        <v>0.04747685185185185</v>
      </c>
    </row>
    <row r="26" spans="1:8" ht="30" customHeight="1">
      <c r="A26" s="17">
        <v>25</v>
      </c>
      <c r="B26" s="69" t="s">
        <v>99</v>
      </c>
      <c r="C26" s="69" t="s">
        <v>93</v>
      </c>
      <c r="D26" s="42">
        <v>10</v>
      </c>
      <c r="E26" s="33">
        <v>0.05267361111111111</v>
      </c>
      <c r="F26" s="33"/>
      <c r="G26" s="46"/>
      <c r="H26" s="40">
        <v>0.05267361111111111</v>
      </c>
    </row>
    <row r="27" spans="1:8" ht="30" customHeight="1">
      <c r="A27" s="17">
        <v>26</v>
      </c>
      <c r="B27" s="69" t="s">
        <v>451</v>
      </c>
      <c r="C27" s="69" t="s">
        <v>445</v>
      </c>
      <c r="D27" s="42">
        <v>58</v>
      </c>
      <c r="E27" s="33">
        <v>0.05284722222222222</v>
      </c>
      <c r="F27" s="33"/>
      <c r="G27" s="46"/>
      <c r="H27" s="40">
        <v>0.05284722222222222</v>
      </c>
    </row>
    <row r="28" spans="1:8" ht="30" customHeight="1">
      <c r="A28" s="17">
        <v>27</v>
      </c>
      <c r="B28" s="69" t="s">
        <v>368</v>
      </c>
      <c r="C28" s="69" t="s">
        <v>362</v>
      </c>
      <c r="D28" s="42">
        <v>46</v>
      </c>
      <c r="E28" s="33">
        <v>0.05305555555555556</v>
      </c>
      <c r="F28" s="33"/>
      <c r="G28" s="46"/>
      <c r="H28" s="40">
        <v>0.05305555555555556</v>
      </c>
    </row>
    <row r="29" spans="1:8" ht="30" customHeight="1">
      <c r="A29" s="17">
        <v>28</v>
      </c>
      <c r="B29" s="69" t="s">
        <v>383</v>
      </c>
      <c r="C29" s="69" t="s">
        <v>377</v>
      </c>
      <c r="D29" s="42">
        <v>48</v>
      </c>
      <c r="E29" s="33">
        <v>0.05341435185185186</v>
      </c>
      <c r="F29" s="33"/>
      <c r="G29" s="46"/>
      <c r="H29" s="40">
        <v>0.05341435185185186</v>
      </c>
    </row>
    <row r="30" spans="1:8" ht="30" customHeight="1">
      <c r="A30" s="17">
        <v>29</v>
      </c>
      <c r="B30" s="69" t="s">
        <v>413</v>
      </c>
      <c r="C30" s="69" t="s">
        <v>407</v>
      </c>
      <c r="D30" s="42">
        <v>52</v>
      </c>
      <c r="E30" s="33">
        <v>0.05375</v>
      </c>
      <c r="F30" s="33"/>
      <c r="G30" s="46"/>
      <c r="H30" s="40">
        <v>0.05375</v>
      </c>
    </row>
    <row r="31" spans="1:8" ht="30" customHeight="1">
      <c r="A31" s="17">
        <v>30</v>
      </c>
      <c r="B31" s="69" t="s">
        <v>147</v>
      </c>
      <c r="C31" s="69" t="s">
        <v>141</v>
      </c>
      <c r="D31" s="42">
        <v>16</v>
      </c>
      <c r="E31" s="33">
        <v>0.05377314814814815</v>
      </c>
      <c r="F31" s="33"/>
      <c r="G31" s="46"/>
      <c r="H31" s="40">
        <v>0.05377314814814815</v>
      </c>
    </row>
    <row r="32" spans="1:8" ht="30" customHeight="1">
      <c r="A32" s="17">
        <v>31</v>
      </c>
      <c r="B32" s="69" t="s">
        <v>208</v>
      </c>
      <c r="C32" s="69" t="s">
        <v>202</v>
      </c>
      <c r="D32" s="42">
        <v>24</v>
      </c>
      <c r="E32" s="33">
        <v>0.053831018518518514</v>
      </c>
      <c r="F32" s="33"/>
      <c r="G32" s="46"/>
      <c r="H32" s="40">
        <v>0.053831018518518514</v>
      </c>
    </row>
    <row r="33" spans="1:8" ht="30" customHeight="1">
      <c r="A33" s="17">
        <v>32</v>
      </c>
      <c r="B33" s="69" t="s">
        <v>360</v>
      </c>
      <c r="C33" s="69" t="s">
        <v>354</v>
      </c>
      <c r="D33" s="42">
        <v>45</v>
      </c>
      <c r="E33" s="33">
        <v>0.05403935185185185</v>
      </c>
      <c r="F33" s="33"/>
      <c r="G33" s="46"/>
      <c r="H33" s="40">
        <v>0.05403935185185185</v>
      </c>
    </row>
    <row r="34" spans="1:8" ht="30" customHeight="1">
      <c r="A34" s="17">
        <v>33</v>
      </c>
      <c r="B34" s="69" t="s">
        <v>435</v>
      </c>
      <c r="C34" s="69" t="s">
        <v>429</v>
      </c>
      <c r="D34" s="42">
        <v>55</v>
      </c>
      <c r="E34" s="33">
        <v>0.0540625</v>
      </c>
      <c r="F34" s="33"/>
      <c r="G34" s="46"/>
      <c r="H34" s="40">
        <v>0.0540625</v>
      </c>
    </row>
    <row r="35" spans="1:8" ht="30" customHeight="1">
      <c r="A35" s="17">
        <v>34</v>
      </c>
      <c r="B35" s="69" t="s">
        <v>427</v>
      </c>
      <c r="C35" s="69" t="s">
        <v>422</v>
      </c>
      <c r="D35" s="42">
        <v>54</v>
      </c>
      <c r="E35" s="33">
        <v>0.05408564814814815</v>
      </c>
      <c r="F35" s="33"/>
      <c r="G35" s="46"/>
      <c r="H35" s="40">
        <v>0.05408564814814815</v>
      </c>
    </row>
    <row r="36" spans="1:8" ht="30" customHeight="1">
      <c r="A36" s="17">
        <v>35</v>
      </c>
      <c r="B36" s="69" t="s">
        <v>459</v>
      </c>
      <c r="C36" s="69" t="s">
        <v>453</v>
      </c>
      <c r="D36" s="42">
        <v>59</v>
      </c>
      <c r="E36" s="33">
        <v>0.054317129629629625</v>
      </c>
      <c r="F36" s="33"/>
      <c r="G36" s="46"/>
      <c r="H36" s="40">
        <v>0.054317129629629625</v>
      </c>
    </row>
    <row r="37" spans="1:8" ht="30" customHeight="1">
      <c r="A37" s="17">
        <v>36</v>
      </c>
      <c r="B37" s="69" t="s">
        <v>283</v>
      </c>
      <c r="C37" s="69" t="s">
        <v>277</v>
      </c>
      <c r="D37" s="42">
        <v>35</v>
      </c>
      <c r="E37" s="33">
        <v>0.05443287037037037</v>
      </c>
      <c r="F37" s="33"/>
      <c r="G37" s="46"/>
      <c r="H37" s="40">
        <v>0.05443287037037037</v>
      </c>
    </row>
    <row r="38" spans="1:8" ht="30" customHeight="1">
      <c r="A38" s="17">
        <v>37</v>
      </c>
      <c r="B38" s="69" t="s">
        <v>486</v>
      </c>
      <c r="C38" s="69" t="s">
        <v>263</v>
      </c>
      <c r="D38" s="42">
        <v>33</v>
      </c>
      <c r="E38" s="33">
        <v>0.05547453703703704</v>
      </c>
      <c r="F38" s="33"/>
      <c r="G38" s="46"/>
      <c r="H38" s="40">
        <v>0.05547453703703704</v>
      </c>
    </row>
    <row r="39" spans="1:8" ht="30" customHeight="1">
      <c r="A39" s="17">
        <v>38</v>
      </c>
      <c r="B39" s="69" t="s">
        <v>322</v>
      </c>
      <c r="C39" s="69" t="s">
        <v>317</v>
      </c>
      <c r="D39" s="42">
        <v>40</v>
      </c>
      <c r="E39" s="33">
        <v>0.055636574074074074</v>
      </c>
      <c r="F39" s="33"/>
      <c r="G39" s="130">
        <v>0.004861111111111111</v>
      </c>
      <c r="H39" s="40">
        <v>0.05077546296296297</v>
      </c>
    </row>
    <row r="40" spans="1:8" ht="30" customHeight="1">
      <c r="A40" s="17">
        <v>39</v>
      </c>
      <c r="B40" s="69" t="s">
        <v>496</v>
      </c>
      <c r="C40" s="69" t="s">
        <v>500</v>
      </c>
      <c r="D40" s="42">
        <v>65</v>
      </c>
      <c r="E40" s="33">
        <v>0.05565972222222223</v>
      </c>
      <c r="F40" s="33"/>
      <c r="G40" s="46"/>
      <c r="H40" s="40">
        <v>0.05565972222222223</v>
      </c>
    </row>
    <row r="41" spans="1:8" ht="30" customHeight="1">
      <c r="A41" s="17">
        <v>40</v>
      </c>
      <c r="B41" s="69" t="s">
        <v>467</v>
      </c>
      <c r="C41" s="69" t="s">
        <v>461</v>
      </c>
      <c r="D41" s="42">
        <v>60</v>
      </c>
      <c r="E41" s="33">
        <v>0.05637731481481482</v>
      </c>
      <c r="F41" s="33"/>
      <c r="G41" s="46"/>
      <c r="H41" s="40">
        <v>0.05637731481481482</v>
      </c>
    </row>
    <row r="42" spans="1:8" ht="30" customHeight="1">
      <c r="A42" s="17">
        <v>41</v>
      </c>
      <c r="B42" s="69" t="s">
        <v>443</v>
      </c>
      <c r="C42" s="69" t="s">
        <v>437</v>
      </c>
      <c r="D42" s="42">
        <v>56</v>
      </c>
      <c r="E42" s="33">
        <v>0.05672453703703704</v>
      </c>
      <c r="F42" s="33"/>
      <c r="G42" s="46"/>
      <c r="H42" s="40">
        <v>0.05672453703703704</v>
      </c>
    </row>
    <row r="43" spans="1:8" ht="30" customHeight="1">
      <c r="A43" s="17">
        <v>42</v>
      </c>
      <c r="B43" s="69" t="s">
        <v>83</v>
      </c>
      <c r="C43" s="69" t="s">
        <v>77</v>
      </c>
      <c r="D43" s="42">
        <v>8</v>
      </c>
      <c r="E43" s="33">
        <v>0.05703703703703703</v>
      </c>
      <c r="F43" s="33"/>
      <c r="G43" s="46"/>
      <c r="H43" s="40">
        <v>0.05703703703703703</v>
      </c>
    </row>
    <row r="44" spans="1:8" ht="30" customHeight="1">
      <c r="A44" s="17">
        <v>43</v>
      </c>
      <c r="B44" s="69" t="s">
        <v>139</v>
      </c>
      <c r="C44" s="69" t="s">
        <v>133</v>
      </c>
      <c r="D44" s="42">
        <v>15</v>
      </c>
      <c r="E44" s="33">
        <v>0.05736111111111111</v>
      </c>
      <c r="F44" s="33"/>
      <c r="G44" s="46"/>
      <c r="H44" s="40">
        <v>0.05736111111111111</v>
      </c>
    </row>
    <row r="45" spans="1:8" ht="30" customHeight="1">
      <c r="A45" s="17">
        <v>44</v>
      </c>
      <c r="B45" s="69" t="s">
        <v>35</v>
      </c>
      <c r="C45" s="69" t="s">
        <v>499</v>
      </c>
      <c r="D45" s="42">
        <v>2</v>
      </c>
      <c r="E45" s="33">
        <v>0.05748842592592593</v>
      </c>
      <c r="F45" s="33"/>
      <c r="G45" s="46"/>
      <c r="H45" s="40">
        <v>0.05748842592592593</v>
      </c>
    </row>
    <row r="46" spans="1:8" ht="30" customHeight="1">
      <c r="A46" s="17">
        <v>45</v>
      </c>
      <c r="B46" s="69" t="s">
        <v>43</v>
      </c>
      <c r="C46" s="69" t="s">
        <v>37</v>
      </c>
      <c r="D46" s="42">
        <v>3</v>
      </c>
      <c r="E46" s="33">
        <v>0.05767361111111111</v>
      </c>
      <c r="F46" s="33"/>
      <c r="G46" s="46"/>
      <c r="H46" s="40">
        <v>0.05767361111111111</v>
      </c>
    </row>
    <row r="47" spans="1:8" ht="30" customHeight="1">
      <c r="A47" s="17">
        <v>46</v>
      </c>
      <c r="B47" s="69" t="s">
        <v>253</v>
      </c>
      <c r="C47" s="69" t="s">
        <v>247</v>
      </c>
      <c r="D47" s="42">
        <v>30</v>
      </c>
      <c r="E47" s="33">
        <v>0.057743055555555554</v>
      </c>
      <c r="F47" s="33"/>
      <c r="G47" s="46"/>
      <c r="H47" s="40">
        <v>0.057743055555555554</v>
      </c>
    </row>
    <row r="48" spans="1:8" ht="30" customHeight="1">
      <c r="A48" s="17">
        <v>47</v>
      </c>
      <c r="B48" s="69" t="s">
        <v>178</v>
      </c>
      <c r="C48" s="69" t="s">
        <v>172</v>
      </c>
      <c r="D48" s="42">
        <v>20</v>
      </c>
      <c r="E48" s="33">
        <v>0.058032407407407414</v>
      </c>
      <c r="F48" s="33"/>
      <c r="G48" s="46"/>
      <c r="H48" s="40">
        <v>0.058032407407407414</v>
      </c>
    </row>
    <row r="49" spans="1:8" ht="30" customHeight="1">
      <c r="A49" s="17">
        <v>48</v>
      </c>
      <c r="B49" s="13" t="s">
        <v>484</v>
      </c>
      <c r="C49" s="13" t="s">
        <v>180</v>
      </c>
      <c r="D49" s="42">
        <v>21</v>
      </c>
      <c r="E49" s="33">
        <v>0.05876157407407407</v>
      </c>
      <c r="F49" s="33"/>
      <c r="G49" s="130">
        <v>0.004861111111111111</v>
      </c>
      <c r="H49" s="40">
        <v>0.053900462962962956</v>
      </c>
    </row>
    <row r="50" spans="1:8" ht="26.25">
      <c r="A50" s="17">
        <v>49</v>
      </c>
      <c r="B50" s="13" t="s">
        <v>237</v>
      </c>
      <c r="C50" s="13" t="s">
        <v>501</v>
      </c>
      <c r="D50" s="42">
        <v>28</v>
      </c>
      <c r="E50" s="33">
        <v>0.05914351851851852</v>
      </c>
      <c r="F50" s="33"/>
      <c r="G50" s="46"/>
      <c r="H50" s="40">
        <v>0.05914351851851852</v>
      </c>
    </row>
    <row r="51" spans="1:8" ht="26.25">
      <c r="A51" s="17">
        <v>50</v>
      </c>
      <c r="B51" s="13" t="s">
        <v>352</v>
      </c>
      <c r="C51" s="13" t="s">
        <v>346</v>
      </c>
      <c r="D51" s="42">
        <v>44</v>
      </c>
      <c r="E51" s="33">
        <v>0.05914351851851852</v>
      </c>
      <c r="F51" s="33"/>
      <c r="G51" s="46"/>
      <c r="H51" s="40">
        <v>0.05914351851851852</v>
      </c>
    </row>
    <row r="52" spans="1:8" ht="26.25">
      <c r="A52" s="17">
        <v>51</v>
      </c>
      <c r="B52" s="13" t="s">
        <v>405</v>
      </c>
      <c r="C52" s="13" t="s">
        <v>399</v>
      </c>
      <c r="D52" s="42">
        <v>51</v>
      </c>
      <c r="E52" s="33">
        <v>0.05914351851851852</v>
      </c>
      <c r="F52" s="33"/>
      <c r="G52" s="46"/>
      <c r="H52" s="40">
        <v>0.05914351851851852</v>
      </c>
    </row>
    <row r="53" spans="1:8" ht="26.25">
      <c r="A53" s="17">
        <v>52</v>
      </c>
      <c r="B53" s="13" t="s">
        <v>245</v>
      </c>
      <c r="C53" s="13" t="s">
        <v>239</v>
      </c>
      <c r="D53" s="42">
        <v>29</v>
      </c>
      <c r="E53" s="33">
        <v>0.06048611111111111</v>
      </c>
      <c r="F53" s="33"/>
      <c r="G53" s="46"/>
      <c r="H53" s="40">
        <v>0.06048611111111111</v>
      </c>
    </row>
    <row r="54" spans="1:8" ht="26.25">
      <c r="A54" s="17">
        <v>53</v>
      </c>
      <c r="B54" s="13" t="s">
        <v>170</v>
      </c>
      <c r="C54" s="13" t="s">
        <v>164</v>
      </c>
      <c r="D54" s="42">
        <v>19</v>
      </c>
      <c r="E54" s="33">
        <v>0.06129629629629629</v>
      </c>
      <c r="F54" s="33"/>
      <c r="G54" s="46"/>
      <c r="H54" s="40">
        <v>0.06129629629629629</v>
      </c>
    </row>
    <row r="55" spans="1:8" ht="26.25">
      <c r="A55" s="17">
        <v>54</v>
      </c>
      <c r="B55" s="13" t="s">
        <v>420</v>
      </c>
      <c r="C55" s="13" t="s">
        <v>503</v>
      </c>
      <c r="D55" s="42">
        <v>53</v>
      </c>
      <c r="E55" s="33">
        <v>0.061620370370370374</v>
      </c>
      <c r="F55" s="33"/>
      <c r="G55" s="46"/>
      <c r="H55" s="40">
        <v>0.061620370370370374</v>
      </c>
    </row>
    <row r="56" spans="1:8" ht="26.25">
      <c r="A56" s="17">
        <v>55</v>
      </c>
      <c r="B56" s="13" t="s">
        <v>390</v>
      </c>
      <c r="C56" s="13" t="s">
        <v>504</v>
      </c>
      <c r="D56" s="42">
        <v>49</v>
      </c>
      <c r="E56" s="33">
        <v>0.06241898148148148</v>
      </c>
      <c r="F56" s="33"/>
      <c r="G56" s="46"/>
      <c r="H56" s="40">
        <v>0.06241898148148148</v>
      </c>
    </row>
    <row r="57" spans="1:8" ht="26.25">
      <c r="A57" s="17">
        <v>56</v>
      </c>
      <c r="B57" s="13" t="s">
        <v>107</v>
      </c>
      <c r="C57" s="13" t="s">
        <v>101</v>
      </c>
      <c r="D57" s="42">
        <v>11</v>
      </c>
      <c r="E57" s="33">
        <v>0.06315972222222223</v>
      </c>
      <c r="F57" s="33"/>
      <c r="G57" s="46"/>
      <c r="H57" s="40">
        <v>0.06315972222222223</v>
      </c>
    </row>
    <row r="58" spans="1:8" ht="26.25">
      <c r="A58" s="17">
        <v>57</v>
      </c>
      <c r="B58" s="13" t="s">
        <v>200</v>
      </c>
      <c r="C58" s="13" t="s">
        <v>194</v>
      </c>
      <c r="D58" s="42">
        <v>23</v>
      </c>
      <c r="E58" s="33">
        <v>0.06315972222222223</v>
      </c>
      <c r="F58" s="33"/>
      <c r="G58" s="46"/>
      <c r="H58" s="40">
        <v>0.06315972222222223</v>
      </c>
    </row>
    <row r="59" spans="1:8" ht="26.25">
      <c r="A59" s="17">
        <v>58</v>
      </c>
      <c r="B59" s="13" t="s">
        <v>481</v>
      </c>
      <c r="C59" s="13" t="s">
        <v>476</v>
      </c>
      <c r="D59" s="42">
        <v>64</v>
      </c>
      <c r="E59" s="33">
        <v>0.06445601851851852</v>
      </c>
      <c r="F59" s="33"/>
      <c r="G59" s="46"/>
      <c r="H59" s="40">
        <v>0.06445601851851852</v>
      </c>
    </row>
    <row r="60" spans="1:8" ht="26.25">
      <c r="A60" s="17">
        <v>59</v>
      </c>
      <c r="B60" s="13" t="s">
        <v>91</v>
      </c>
      <c r="C60" s="13" t="s">
        <v>85</v>
      </c>
      <c r="D60" s="42">
        <v>9</v>
      </c>
      <c r="E60" s="33">
        <v>0.06694444444444445</v>
      </c>
      <c r="F60" s="33"/>
      <c r="G60" s="130">
        <v>0.004861111111111111</v>
      </c>
      <c r="H60" s="40">
        <v>0.06208333333333334</v>
      </c>
    </row>
    <row r="61" spans="1:8" ht="26.25">
      <c r="A61" s="17">
        <v>60</v>
      </c>
      <c r="B61" s="13" t="s">
        <v>375</v>
      </c>
      <c r="C61" s="13" t="s">
        <v>505</v>
      </c>
      <c r="D61" s="42">
        <v>47</v>
      </c>
      <c r="E61" s="33">
        <v>0.06694444444444445</v>
      </c>
      <c r="F61" s="33"/>
      <c r="G61" s="130">
        <v>0.010416666666666666</v>
      </c>
      <c r="H61" s="40">
        <v>0.07736111111111112</v>
      </c>
    </row>
    <row r="62" spans="1:8" ht="26.25">
      <c r="A62" s="17">
        <v>61</v>
      </c>
      <c r="B62" s="13" t="s">
        <v>397</v>
      </c>
      <c r="C62" s="13" t="s">
        <v>502</v>
      </c>
      <c r="D62" s="42">
        <v>50</v>
      </c>
      <c r="E62" s="33">
        <v>0.06694444444444445</v>
      </c>
      <c r="F62" s="33"/>
      <c r="G62" s="46"/>
      <c r="H62" s="40">
        <v>0.06694444444444445</v>
      </c>
    </row>
    <row r="63" ht="12.75"/>
    <row r="64" ht="12.75"/>
    <row r="65" ht="12.75"/>
    <row r="66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39" r:id="rId1"/>
  <headerFooter alignWithMargins="0">
    <oddHeader>&amp;C&amp;"Arial,Gras italique"&amp;36  17&amp;22&amp;Xème&amp;36&amp;X Tour du Béarn 2005&amp;"Arial,Normal"
&amp;"Arial,Gras"&amp;26Classement de l'étape Arthez d'Asson Nay</oddHeader>
    <oddFooter>&amp;C&amp;"Arial,Gras"&amp;14Commission CHRONO
FSGT PAU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75" zoomScaleNormal="75" workbookViewId="0" topLeftCell="A1">
      <selection activeCell="B9" sqref="B9"/>
    </sheetView>
  </sheetViews>
  <sheetFormatPr defaultColWidth="11.421875" defaultRowHeight="12.75"/>
  <cols>
    <col min="1" max="1" width="6.140625" style="9" bestFit="1" customWidth="1"/>
    <col min="2" max="2" width="53.140625" style="1" bestFit="1" customWidth="1"/>
    <col min="3" max="3" width="9.421875" style="1" customWidth="1"/>
    <col min="4" max="4" width="3.57421875" style="9" hidden="1" customWidth="1"/>
    <col min="5" max="5" width="12.7109375" style="9" bestFit="1" customWidth="1"/>
    <col min="6" max="6" width="3.8515625" style="59" customWidth="1"/>
    <col min="7" max="8" width="10.57421875" style="9" bestFit="1" customWidth="1"/>
    <col min="9" max="9" width="4.57421875" style="9" customWidth="1"/>
    <col min="10" max="16384" width="11.421875" style="9" customWidth="1"/>
  </cols>
  <sheetData>
    <row r="1" spans="1:8" s="30" customFormat="1" ht="25.5">
      <c r="A1" s="60" t="s">
        <v>0</v>
      </c>
      <c r="B1" s="60" t="s">
        <v>2</v>
      </c>
      <c r="C1" s="60" t="s">
        <v>8</v>
      </c>
      <c r="D1" s="60" t="s">
        <v>9</v>
      </c>
      <c r="E1" s="61" t="s">
        <v>10</v>
      </c>
      <c r="F1" s="113"/>
      <c r="G1" s="61" t="s">
        <v>11</v>
      </c>
      <c r="H1" s="61" t="s">
        <v>12</v>
      </c>
    </row>
    <row r="2" spans="1:8" ht="19.5" customHeight="1">
      <c r="A2" s="62">
        <v>1</v>
      </c>
      <c r="B2" s="63" t="s">
        <v>22</v>
      </c>
      <c r="C2" s="8">
        <v>1</v>
      </c>
      <c r="D2" s="64" t="s">
        <v>498</v>
      </c>
      <c r="E2" s="65">
        <v>0.5135416666666667</v>
      </c>
      <c r="F2" s="114" t="s">
        <v>498</v>
      </c>
      <c r="G2" s="66"/>
      <c r="H2" s="67"/>
    </row>
    <row r="3" spans="1:8" ht="19.5" customHeight="1">
      <c r="A3" s="19">
        <v>2</v>
      </c>
      <c r="B3" s="63" t="s">
        <v>109</v>
      </c>
      <c r="C3" s="8">
        <v>12</v>
      </c>
      <c r="D3" s="10" t="s">
        <v>498</v>
      </c>
      <c r="E3" s="65">
        <v>0.5189467592592593</v>
      </c>
      <c r="F3" s="114" t="s">
        <v>498</v>
      </c>
      <c r="G3" s="21">
        <v>0.005405092592592586</v>
      </c>
      <c r="H3" s="22">
        <v>0.005405092592592586</v>
      </c>
    </row>
    <row r="4" spans="1:8" ht="19.5" customHeight="1">
      <c r="A4" s="19">
        <v>3</v>
      </c>
      <c r="B4" s="63" t="s">
        <v>285</v>
      </c>
      <c r="C4" s="8">
        <v>36</v>
      </c>
      <c r="D4" s="10" t="s">
        <v>498</v>
      </c>
      <c r="E4" s="65">
        <v>0.5198263888888889</v>
      </c>
      <c r="F4" s="114" t="s">
        <v>498</v>
      </c>
      <c r="G4" s="21">
        <v>0.0062847222222222054</v>
      </c>
      <c r="H4" s="22">
        <v>0.0008796296296296191</v>
      </c>
    </row>
    <row r="5" spans="1:8" ht="19.5" customHeight="1">
      <c r="A5" s="19">
        <v>4</v>
      </c>
      <c r="B5" s="63" t="s">
        <v>224</v>
      </c>
      <c r="C5" s="8">
        <v>27</v>
      </c>
      <c r="D5" s="10" t="s">
        <v>498</v>
      </c>
      <c r="E5" s="65">
        <v>0.5243981481481481</v>
      </c>
      <c r="F5" s="114" t="s">
        <v>498</v>
      </c>
      <c r="G5" s="21">
        <v>0.01085648148148144</v>
      </c>
      <c r="H5" s="22">
        <v>0.004571759259259234</v>
      </c>
    </row>
    <row r="6" spans="1:8" ht="19.5" customHeight="1">
      <c r="A6" s="19">
        <v>5</v>
      </c>
      <c r="B6" s="63" t="s">
        <v>255</v>
      </c>
      <c r="C6" s="8">
        <v>31</v>
      </c>
      <c r="D6" s="10" t="s">
        <v>498</v>
      </c>
      <c r="E6" s="65">
        <v>0.5537731481481482</v>
      </c>
      <c r="F6" s="114" t="s">
        <v>498</v>
      </c>
      <c r="G6" s="21">
        <v>0.04023148148148148</v>
      </c>
      <c r="H6" s="22">
        <v>0.029375</v>
      </c>
    </row>
    <row r="7" spans="1:8" ht="19.5" customHeight="1">
      <c r="A7" s="19">
        <v>6</v>
      </c>
      <c r="B7" s="63" t="s">
        <v>186</v>
      </c>
      <c r="C7" s="8">
        <v>22</v>
      </c>
      <c r="D7" s="10" t="s">
        <v>498</v>
      </c>
      <c r="E7" s="65">
        <v>0.5600694444444444</v>
      </c>
      <c r="F7" s="114" t="s">
        <v>498</v>
      </c>
      <c r="G7" s="21">
        <v>0.046527777777777724</v>
      </c>
      <c r="H7" s="22">
        <v>0.006296296296296244</v>
      </c>
    </row>
    <row r="8" spans="1:8" ht="19.5" customHeight="1">
      <c r="A8" s="19">
        <v>7</v>
      </c>
      <c r="B8" s="63" t="s">
        <v>339</v>
      </c>
      <c r="C8" s="8">
        <v>43</v>
      </c>
      <c r="D8" s="10" t="s">
        <v>498</v>
      </c>
      <c r="E8" s="65">
        <v>0.5611342592592593</v>
      </c>
      <c r="F8" s="114" t="s">
        <v>498</v>
      </c>
      <c r="G8" s="21">
        <v>0.04759259259259263</v>
      </c>
      <c r="H8" s="22">
        <v>0.0010648148148149073</v>
      </c>
    </row>
    <row r="9" spans="1:8" ht="19.5" customHeight="1">
      <c r="A9" s="19">
        <v>8</v>
      </c>
      <c r="B9" s="63" t="s">
        <v>324</v>
      </c>
      <c r="C9" s="8">
        <v>41</v>
      </c>
      <c r="D9" s="10" t="s">
        <v>498</v>
      </c>
      <c r="E9" s="65">
        <v>0.5635648148148148</v>
      </c>
      <c r="F9" s="114" t="s">
        <v>498</v>
      </c>
      <c r="G9" s="21">
        <v>0.05002314814814812</v>
      </c>
      <c r="H9" s="22">
        <v>0.0024305555555554914</v>
      </c>
    </row>
    <row r="10" spans="1:8" ht="19.5" customHeight="1">
      <c r="A10" s="19">
        <v>9</v>
      </c>
      <c r="B10" s="63" t="s">
        <v>210</v>
      </c>
      <c r="C10" s="8">
        <v>25</v>
      </c>
      <c r="D10" s="10" t="s">
        <v>498</v>
      </c>
      <c r="E10" s="65">
        <v>0.5667013888888889</v>
      </c>
      <c r="F10" s="114" t="s">
        <v>498</v>
      </c>
      <c r="G10" s="21">
        <v>0.053159722222222205</v>
      </c>
      <c r="H10" s="22">
        <v>0.0031365740740740833</v>
      </c>
    </row>
    <row r="11" spans="1:8" ht="19.5" customHeight="1">
      <c r="A11" s="19">
        <v>10</v>
      </c>
      <c r="B11" s="63" t="s">
        <v>149</v>
      </c>
      <c r="C11" s="8">
        <v>17</v>
      </c>
      <c r="D11" s="10" t="s">
        <v>498</v>
      </c>
      <c r="E11" s="65">
        <v>0.5672222222222221</v>
      </c>
      <c r="F11" s="114" t="s">
        <v>498</v>
      </c>
      <c r="G11" s="21">
        <v>0.0536805555555554</v>
      </c>
      <c r="H11" s="22">
        <v>0.0005208333333331927</v>
      </c>
    </row>
    <row r="12" spans="1:8" ht="19.5" customHeight="1">
      <c r="A12" s="19">
        <v>11</v>
      </c>
      <c r="B12" s="63" t="s">
        <v>293</v>
      </c>
      <c r="C12" s="8">
        <v>37</v>
      </c>
      <c r="D12" s="10" t="s">
        <v>498</v>
      </c>
      <c r="E12" s="65">
        <v>0.5684259259259259</v>
      </c>
      <c r="F12" s="114" t="s">
        <v>498</v>
      </c>
      <c r="G12" s="21">
        <v>0.054884259259259216</v>
      </c>
      <c r="H12" s="22">
        <v>0.0012037037037038179</v>
      </c>
    </row>
    <row r="13" spans="1:8" ht="19.5" customHeight="1">
      <c r="A13" s="19">
        <v>12</v>
      </c>
      <c r="B13" s="63" t="s">
        <v>125</v>
      </c>
      <c r="C13" s="8">
        <v>14</v>
      </c>
      <c r="D13" s="10" t="s">
        <v>498</v>
      </c>
      <c r="E13" s="65">
        <v>0.5699074074074074</v>
      </c>
      <c r="F13" s="114" t="s">
        <v>498</v>
      </c>
      <c r="G13" s="21">
        <v>0.056365740740740744</v>
      </c>
      <c r="H13" s="22">
        <v>0.001481481481481528</v>
      </c>
    </row>
    <row r="14" spans="1:8" ht="19.5" customHeight="1">
      <c r="A14" s="19">
        <v>13</v>
      </c>
      <c r="B14" s="63" t="s">
        <v>332</v>
      </c>
      <c r="C14" s="8">
        <v>42</v>
      </c>
      <c r="D14" s="10" t="s">
        <v>498</v>
      </c>
      <c r="E14" s="65">
        <v>0.5787962962962963</v>
      </c>
      <c r="F14" s="114" t="s">
        <v>498</v>
      </c>
      <c r="G14" s="21">
        <v>0.06525462962962958</v>
      </c>
      <c r="H14" s="22">
        <v>0.008888888888888835</v>
      </c>
    </row>
    <row r="15" spans="1:8" ht="19.5" customHeight="1">
      <c r="A15" s="19">
        <v>14</v>
      </c>
      <c r="B15" s="63" t="s">
        <v>309</v>
      </c>
      <c r="C15" s="8">
        <v>39</v>
      </c>
      <c r="D15" s="10" t="s">
        <v>498</v>
      </c>
      <c r="E15" s="65">
        <v>0.5853819444444445</v>
      </c>
      <c r="F15" s="114" t="s">
        <v>498</v>
      </c>
      <c r="G15" s="21">
        <v>0.0718402777777778</v>
      </c>
      <c r="H15" s="22">
        <v>0.006585648148148215</v>
      </c>
    </row>
    <row r="16" spans="1:8" ht="19.5" customHeight="1">
      <c r="A16" s="19">
        <v>15</v>
      </c>
      <c r="B16" s="63" t="s">
        <v>429</v>
      </c>
      <c r="C16" s="8">
        <v>55</v>
      </c>
      <c r="D16" s="10" t="s">
        <v>498</v>
      </c>
      <c r="E16" s="65">
        <v>0.5903240740740741</v>
      </c>
      <c r="F16" s="114" t="s">
        <v>498</v>
      </c>
      <c r="G16" s="21">
        <v>0.07678240740740738</v>
      </c>
      <c r="H16" s="22">
        <v>0.004942129629629588</v>
      </c>
    </row>
    <row r="17" spans="1:8" ht="19.5" customHeight="1">
      <c r="A17" s="19">
        <v>16</v>
      </c>
      <c r="B17" s="63" t="s">
        <v>61</v>
      </c>
      <c r="C17" s="8">
        <v>6</v>
      </c>
      <c r="D17" s="10" t="s">
        <v>498</v>
      </c>
      <c r="E17" s="65">
        <v>0.5905092592592592</v>
      </c>
      <c r="F17" s="114" t="s">
        <v>498</v>
      </c>
      <c r="G17" s="21">
        <v>0.07696759259259256</v>
      </c>
      <c r="H17" s="22">
        <v>0.00018518518518517713</v>
      </c>
    </row>
    <row r="18" spans="1:8" ht="19.5" customHeight="1">
      <c r="A18" s="19">
        <v>17</v>
      </c>
      <c r="B18" s="63" t="s">
        <v>301</v>
      </c>
      <c r="C18" s="8">
        <v>38</v>
      </c>
      <c r="D18" s="10" t="s">
        <v>498</v>
      </c>
      <c r="E18" s="65">
        <v>0.5935300925925926</v>
      </c>
      <c r="F18" s="114" t="s">
        <v>498</v>
      </c>
      <c r="G18" s="21">
        <v>0.07998842592592592</v>
      </c>
      <c r="H18" s="22">
        <v>0.0030208333333333615</v>
      </c>
    </row>
    <row r="19" spans="1:8" ht="19.5" customHeight="1">
      <c r="A19" s="19">
        <v>18</v>
      </c>
      <c r="B19" s="63" t="s">
        <v>69</v>
      </c>
      <c r="C19" s="124">
        <v>7</v>
      </c>
      <c r="D19" s="10" t="s">
        <v>498</v>
      </c>
      <c r="E19" s="65">
        <v>0.5956828703703704</v>
      </c>
      <c r="F19" s="114" t="s">
        <v>498</v>
      </c>
      <c r="G19" s="21">
        <v>0.0821412037037037</v>
      </c>
      <c r="H19" s="22">
        <v>0.0021527777777777812</v>
      </c>
    </row>
    <row r="20" spans="1:8" ht="19.5" customHeight="1">
      <c r="A20" s="19">
        <v>19</v>
      </c>
      <c r="B20" s="63" t="s">
        <v>422</v>
      </c>
      <c r="C20" s="8">
        <v>54</v>
      </c>
      <c r="D20" s="10" t="s">
        <v>498</v>
      </c>
      <c r="E20" s="65">
        <v>0.6074652777777778</v>
      </c>
      <c r="F20" s="114" t="s">
        <v>498</v>
      </c>
      <c r="G20" s="21">
        <v>0.09392361111111114</v>
      </c>
      <c r="H20" s="22">
        <v>0.011782407407407436</v>
      </c>
    </row>
    <row r="21" spans="1:8" ht="19.5" customHeight="1">
      <c r="A21" s="19">
        <v>20</v>
      </c>
      <c r="B21" s="63" t="s">
        <v>117</v>
      </c>
      <c r="C21" s="8">
        <v>13</v>
      </c>
      <c r="D21" s="10" t="s">
        <v>498</v>
      </c>
      <c r="E21" s="65">
        <v>0.6165509259259258</v>
      </c>
      <c r="F21" s="114" t="s">
        <v>498</v>
      </c>
      <c r="G21" s="21">
        <v>0.10300925925925908</v>
      </c>
      <c r="H21" s="22">
        <v>0.00908564814814794</v>
      </c>
    </row>
    <row r="22" spans="1:8" ht="19.5" customHeight="1">
      <c r="A22" s="19">
        <v>21</v>
      </c>
      <c r="B22" s="63" t="s">
        <v>45</v>
      </c>
      <c r="C22" s="8">
        <v>4</v>
      </c>
      <c r="D22" s="10" t="s">
        <v>498</v>
      </c>
      <c r="E22" s="65">
        <v>0.6174884259259259</v>
      </c>
      <c r="F22" s="114" t="s">
        <v>498</v>
      </c>
      <c r="G22" s="21">
        <v>0.10394675925925922</v>
      </c>
      <c r="H22" s="22">
        <v>0.0009375000000001465</v>
      </c>
    </row>
    <row r="23" spans="1:8" ht="19.5" customHeight="1">
      <c r="A23" s="19">
        <v>22</v>
      </c>
      <c r="B23" s="63" t="s">
        <v>499</v>
      </c>
      <c r="C23" s="8">
        <v>2</v>
      </c>
      <c r="D23" s="10" t="s">
        <v>498</v>
      </c>
      <c r="E23" s="65">
        <v>0.617800925925926</v>
      </c>
      <c r="F23" s="114" t="s">
        <v>498</v>
      </c>
      <c r="G23" s="21">
        <v>0.10425925925925927</v>
      </c>
      <c r="H23" s="22">
        <v>0.00031250000000004885</v>
      </c>
    </row>
    <row r="24" spans="1:8" ht="19.5" customHeight="1">
      <c r="A24" s="19">
        <v>23</v>
      </c>
      <c r="B24" s="63" t="s">
        <v>437</v>
      </c>
      <c r="C24" s="8">
        <v>56</v>
      </c>
      <c r="D24" s="68"/>
      <c r="E24" s="65">
        <v>0.6194791666666667</v>
      </c>
      <c r="F24" s="114" t="s">
        <v>498</v>
      </c>
      <c r="G24" s="21">
        <v>0.1059375</v>
      </c>
      <c r="H24" s="22">
        <v>0.001678240740740744</v>
      </c>
    </row>
    <row r="25" spans="1:8" ht="19.5" customHeight="1">
      <c r="A25" s="19">
        <v>24</v>
      </c>
      <c r="B25" s="63" t="s">
        <v>270</v>
      </c>
      <c r="C25" s="8">
        <v>34</v>
      </c>
      <c r="D25" s="10" t="s">
        <v>498</v>
      </c>
      <c r="E25" s="65">
        <v>0.6222222222222222</v>
      </c>
      <c r="F25" s="114" t="s">
        <v>498</v>
      </c>
      <c r="G25" s="21">
        <v>0.10868055555555556</v>
      </c>
      <c r="H25" s="22">
        <v>0.0027430555555555403</v>
      </c>
    </row>
    <row r="26" spans="1:8" ht="19.5" customHeight="1">
      <c r="A26" s="19">
        <v>25</v>
      </c>
      <c r="B26" s="63" t="s">
        <v>202</v>
      </c>
      <c r="C26" s="8">
        <v>24</v>
      </c>
      <c r="D26" s="10" t="s">
        <v>498</v>
      </c>
      <c r="E26" s="65">
        <v>0.6312384259259258</v>
      </c>
      <c r="F26" s="114" t="s">
        <v>498</v>
      </c>
      <c r="G26" s="21">
        <v>0.11769675925925915</v>
      </c>
      <c r="H26" s="22">
        <v>0.009016203703703596</v>
      </c>
    </row>
    <row r="27" spans="1:8" ht="19.5" customHeight="1">
      <c r="A27" s="19">
        <v>26</v>
      </c>
      <c r="B27" s="63" t="s">
        <v>141</v>
      </c>
      <c r="C27" s="8">
        <v>16</v>
      </c>
      <c r="D27" s="10" t="s">
        <v>498</v>
      </c>
      <c r="E27" s="65">
        <v>0.6329513888888888</v>
      </c>
      <c r="F27" s="114" t="s">
        <v>498</v>
      </c>
      <c r="G27" s="21">
        <v>0.11940972222222213</v>
      </c>
      <c r="H27" s="22">
        <v>0.0017129629629629717</v>
      </c>
    </row>
    <row r="28" spans="1:8" ht="19.5" customHeight="1">
      <c r="A28" s="19">
        <v>27</v>
      </c>
      <c r="B28" s="63" t="s">
        <v>500</v>
      </c>
      <c r="C28" s="8">
        <v>65</v>
      </c>
      <c r="D28" s="68"/>
      <c r="E28" s="65">
        <v>0.6340046296296297</v>
      </c>
      <c r="F28" s="114" t="s">
        <v>498</v>
      </c>
      <c r="G28" s="21">
        <v>0.120462962962963</v>
      </c>
      <c r="H28" s="22">
        <v>0.0010532407407408684</v>
      </c>
    </row>
    <row r="29" spans="1:8" ht="19.5" customHeight="1">
      <c r="A29" s="19">
        <v>28</v>
      </c>
      <c r="B29" s="63" t="s">
        <v>53</v>
      </c>
      <c r="C29" s="8">
        <v>5</v>
      </c>
      <c r="D29" s="10" t="s">
        <v>498</v>
      </c>
      <c r="E29" s="65">
        <v>0.6366203703703704</v>
      </c>
      <c r="F29" s="114" t="s">
        <v>498</v>
      </c>
      <c r="G29" s="21">
        <v>0.12307870370370377</v>
      </c>
      <c r="H29" s="22">
        <v>0.0026157407407407796</v>
      </c>
    </row>
    <row r="30" spans="1:8" ht="19.5" customHeight="1">
      <c r="A30" s="19">
        <v>29</v>
      </c>
      <c r="B30" s="63" t="s">
        <v>156</v>
      </c>
      <c r="C30" s="8">
        <v>18</v>
      </c>
      <c r="D30" s="10" t="s">
        <v>498</v>
      </c>
      <c r="E30" s="65">
        <v>0.6404398148148148</v>
      </c>
      <c r="F30" s="114" t="s">
        <v>498</v>
      </c>
      <c r="G30" s="21">
        <v>0.12689814814814815</v>
      </c>
      <c r="H30" s="22">
        <v>0.0038194444444443754</v>
      </c>
    </row>
    <row r="31" spans="1:8" ht="19.5" customHeight="1">
      <c r="A31" s="19">
        <v>30</v>
      </c>
      <c r="B31" s="63" t="s">
        <v>247</v>
      </c>
      <c r="C31" s="124">
        <v>30</v>
      </c>
      <c r="D31" s="10" t="s">
        <v>498</v>
      </c>
      <c r="E31" s="65">
        <v>0.6411805555555556</v>
      </c>
      <c r="F31" s="114" t="s">
        <v>498</v>
      </c>
      <c r="G31" s="21">
        <v>0.12763888888888897</v>
      </c>
      <c r="H31" s="22">
        <v>0.0007407407407408195</v>
      </c>
    </row>
    <row r="32" spans="1:8" ht="19.5" customHeight="1">
      <c r="A32" s="19">
        <v>31</v>
      </c>
      <c r="B32" s="63" t="s">
        <v>362</v>
      </c>
      <c r="C32" s="8">
        <v>46</v>
      </c>
      <c r="D32" s="10" t="s">
        <v>498</v>
      </c>
      <c r="E32" s="65">
        <v>0.642199074074074</v>
      </c>
      <c r="F32" s="114" t="s">
        <v>498</v>
      </c>
      <c r="G32" s="21">
        <v>0.12865740740740728</v>
      </c>
      <c r="H32" s="22">
        <v>0.0010185185185183077</v>
      </c>
    </row>
    <row r="33" spans="1:8" ht="19.5" customHeight="1">
      <c r="A33" s="19">
        <v>32</v>
      </c>
      <c r="B33" s="63" t="s">
        <v>377</v>
      </c>
      <c r="C33" s="8">
        <v>48</v>
      </c>
      <c r="D33" s="10" t="s">
        <v>498</v>
      </c>
      <c r="E33" s="65">
        <v>0.6545138888888888</v>
      </c>
      <c r="F33" s="114" t="s">
        <v>498</v>
      </c>
      <c r="G33" s="21">
        <v>0.14097222222222217</v>
      </c>
      <c r="H33" s="22">
        <v>0.01231481481481489</v>
      </c>
    </row>
    <row r="34" spans="1:8" ht="19.5" customHeight="1">
      <c r="A34" s="19">
        <v>33</v>
      </c>
      <c r="B34" s="63" t="s">
        <v>37</v>
      </c>
      <c r="C34" s="8">
        <v>3</v>
      </c>
      <c r="D34" s="10" t="s">
        <v>498</v>
      </c>
      <c r="E34" s="65">
        <v>0.6554166666666666</v>
      </c>
      <c r="F34" s="114" t="s">
        <v>498</v>
      </c>
      <c r="G34" s="21">
        <v>0.141875</v>
      </c>
      <c r="H34" s="22">
        <v>0.0009027777777778079</v>
      </c>
    </row>
    <row r="35" spans="1:8" ht="19.5" customHeight="1">
      <c r="A35" s="19">
        <v>34</v>
      </c>
      <c r="B35" s="63" t="s">
        <v>354</v>
      </c>
      <c r="C35" s="8">
        <v>45</v>
      </c>
      <c r="D35" s="10" t="s">
        <v>498</v>
      </c>
      <c r="E35" s="65">
        <v>0.6584722222222222</v>
      </c>
      <c r="F35" s="114" t="s">
        <v>498</v>
      </c>
      <c r="G35" s="21">
        <v>0.14493055555555556</v>
      </c>
      <c r="H35" s="22">
        <v>0.003055555555555589</v>
      </c>
    </row>
    <row r="36" spans="1:8" ht="19.5" customHeight="1">
      <c r="A36" s="19">
        <v>35</v>
      </c>
      <c r="B36" s="63" t="s">
        <v>407</v>
      </c>
      <c r="C36" s="8">
        <v>52</v>
      </c>
      <c r="D36" s="10" t="s">
        <v>498</v>
      </c>
      <c r="E36" s="65">
        <v>0.659212962962963</v>
      </c>
      <c r="F36" s="114" t="s">
        <v>498</v>
      </c>
      <c r="G36" s="21">
        <v>0.14567129629629627</v>
      </c>
      <c r="H36" s="22">
        <v>0.0007407407407407085</v>
      </c>
    </row>
    <row r="37" spans="1:8" ht="19.5" customHeight="1">
      <c r="A37" s="19">
        <v>36</v>
      </c>
      <c r="B37" s="63" t="s">
        <v>180</v>
      </c>
      <c r="C37" s="8">
        <v>21</v>
      </c>
      <c r="D37" s="10" t="s">
        <v>498</v>
      </c>
      <c r="E37" s="65">
        <v>0.6593055555555555</v>
      </c>
      <c r="F37" s="114" t="s">
        <v>498</v>
      </c>
      <c r="G37" s="21">
        <v>0.1457638888888888</v>
      </c>
      <c r="H37" s="22">
        <v>9.259259259253305E-05</v>
      </c>
    </row>
    <row r="38" spans="1:8" ht="19.5" customHeight="1">
      <c r="A38" s="19">
        <v>37</v>
      </c>
      <c r="B38" s="63" t="s">
        <v>461</v>
      </c>
      <c r="C38" s="8">
        <v>60</v>
      </c>
      <c r="D38" s="68"/>
      <c r="E38" s="65">
        <v>0.6641319444444443</v>
      </c>
      <c r="F38" s="114" t="s">
        <v>498</v>
      </c>
      <c r="G38" s="21">
        <v>0.15059027777777767</v>
      </c>
      <c r="H38" s="22">
        <v>0.004826388888888866</v>
      </c>
    </row>
    <row r="39" spans="1:8" ht="19.5" customHeight="1">
      <c r="A39" s="19">
        <v>38</v>
      </c>
      <c r="B39" s="63" t="s">
        <v>453</v>
      </c>
      <c r="C39" s="8">
        <v>59</v>
      </c>
      <c r="D39" s="68"/>
      <c r="E39" s="65">
        <v>0.6645370370370371</v>
      </c>
      <c r="F39" s="114" t="s">
        <v>498</v>
      </c>
      <c r="G39" s="21">
        <v>0.15099537037037047</v>
      </c>
      <c r="H39" s="22">
        <v>0.00040509259259280395</v>
      </c>
    </row>
    <row r="40" spans="1:8" ht="19.5" customHeight="1">
      <c r="A40" s="19">
        <v>39</v>
      </c>
      <c r="B40" s="63" t="s">
        <v>399</v>
      </c>
      <c r="C40" s="8">
        <v>51</v>
      </c>
      <c r="D40" s="10" t="e">
        <v>#N/A</v>
      </c>
      <c r="E40" s="65">
        <v>0.6646064814814815</v>
      </c>
      <c r="F40" s="114" t="s">
        <v>498</v>
      </c>
      <c r="G40" s="21">
        <v>0.15106481481481482</v>
      </c>
      <c r="H40" s="22">
        <v>6.944444444434428E-05</v>
      </c>
    </row>
    <row r="41" spans="1:8" ht="19.5" customHeight="1">
      <c r="A41" s="19">
        <v>40</v>
      </c>
      <c r="B41" s="63" t="s">
        <v>445</v>
      </c>
      <c r="C41" s="8">
        <v>58</v>
      </c>
      <c r="D41" s="68"/>
      <c r="E41" s="65">
        <v>0.6681712962962963</v>
      </c>
      <c r="F41" s="114" t="s">
        <v>498</v>
      </c>
      <c r="G41" s="21">
        <v>0.15462962962962967</v>
      </c>
      <c r="H41" s="22">
        <v>0.003564814814814854</v>
      </c>
    </row>
    <row r="42" spans="1:8" ht="19.5" customHeight="1">
      <c r="A42" s="19">
        <v>41</v>
      </c>
      <c r="B42" s="63" t="s">
        <v>469</v>
      </c>
      <c r="C42" s="8">
        <v>61</v>
      </c>
      <c r="D42" s="68"/>
      <c r="E42" s="65">
        <v>0.6689814814814816</v>
      </c>
      <c r="F42" s="114" t="s">
        <v>498</v>
      </c>
      <c r="G42" s="21">
        <v>0.15543981481481495</v>
      </c>
      <c r="H42" s="22">
        <v>0.0008101851851852748</v>
      </c>
    </row>
    <row r="43" spans="1:8" ht="19.5" customHeight="1">
      <c r="A43" s="19">
        <v>42</v>
      </c>
      <c r="B43" s="63" t="s">
        <v>218</v>
      </c>
      <c r="C43" s="8">
        <v>26</v>
      </c>
      <c r="D43" s="10" t="s">
        <v>498</v>
      </c>
      <c r="E43" s="65">
        <v>0.669548611111111</v>
      </c>
      <c r="F43" s="114" t="s">
        <v>498</v>
      </c>
      <c r="G43" s="21">
        <v>0.1560069444444443</v>
      </c>
      <c r="H43" s="22">
        <v>0.0005671296296293482</v>
      </c>
    </row>
    <row r="44" spans="1:8" ht="19.5" customHeight="1">
      <c r="A44" s="19">
        <v>43</v>
      </c>
      <c r="B44" s="63" t="s">
        <v>85</v>
      </c>
      <c r="C44" s="10">
        <v>9</v>
      </c>
      <c r="D44" s="10" t="e">
        <v>#N/A</v>
      </c>
      <c r="E44" s="65">
        <v>0.6708101851851852</v>
      </c>
      <c r="F44" s="114" t="s">
        <v>498</v>
      </c>
      <c r="G44" s="21">
        <v>0.15726851851851853</v>
      </c>
      <c r="H44" s="22">
        <v>0.0012615740740742343</v>
      </c>
    </row>
    <row r="45" spans="1:8" ht="19.5" customHeight="1">
      <c r="A45" s="19">
        <v>44</v>
      </c>
      <c r="B45" s="63" t="s">
        <v>263</v>
      </c>
      <c r="C45" s="8">
        <v>33</v>
      </c>
      <c r="D45" s="10" t="s">
        <v>498</v>
      </c>
      <c r="E45" s="65">
        <v>0.6803009259259261</v>
      </c>
      <c r="F45" s="114" t="s">
        <v>498</v>
      </c>
      <c r="G45" s="21">
        <v>0.16675925925925938</v>
      </c>
      <c r="H45" s="22">
        <v>0.009490740740740855</v>
      </c>
    </row>
    <row r="46" spans="1:8" ht="19.5" customHeight="1">
      <c r="A46" s="19">
        <v>45</v>
      </c>
      <c r="B46" s="63" t="s">
        <v>93</v>
      </c>
      <c r="C46" s="8">
        <v>10</v>
      </c>
      <c r="D46" s="10" t="s">
        <v>498</v>
      </c>
      <c r="E46" s="65">
        <v>0.6827777777777777</v>
      </c>
      <c r="F46" s="114" t="s">
        <v>498</v>
      </c>
      <c r="G46" s="21">
        <v>0.16923611111111103</v>
      </c>
      <c r="H46" s="22">
        <v>0.002476851851851647</v>
      </c>
    </row>
    <row r="47" spans="1:8" ht="19.5" customHeight="1">
      <c r="A47" s="19">
        <v>46</v>
      </c>
      <c r="B47" s="63" t="s">
        <v>277</v>
      </c>
      <c r="C47" s="124">
        <v>35</v>
      </c>
      <c r="D47" s="10" t="s">
        <v>498</v>
      </c>
      <c r="E47" s="65">
        <v>0.6858912037037037</v>
      </c>
      <c r="F47" s="114" t="s">
        <v>498</v>
      </c>
      <c r="G47" s="21">
        <v>0.17234953703703704</v>
      </c>
      <c r="H47" s="22">
        <v>0.0031134259259260055</v>
      </c>
    </row>
    <row r="48" spans="1:8" ht="19.5" customHeight="1">
      <c r="A48" s="19">
        <v>47</v>
      </c>
      <c r="B48" s="63" t="s">
        <v>194</v>
      </c>
      <c r="C48" s="8">
        <v>23</v>
      </c>
      <c r="D48" s="10" t="e">
        <v>#N/A</v>
      </c>
      <c r="E48" s="65">
        <v>0.6912384259259259</v>
      </c>
      <c r="F48" s="114" t="s">
        <v>498</v>
      </c>
      <c r="G48" s="21">
        <v>0.1776967592592592</v>
      </c>
      <c r="H48" s="22">
        <v>0.00534722222222217</v>
      </c>
    </row>
    <row r="49" spans="1:8" ht="19.5" customHeight="1">
      <c r="A49" s="19">
        <v>48</v>
      </c>
      <c r="B49" s="63" t="s">
        <v>501</v>
      </c>
      <c r="C49" s="8">
        <v>28</v>
      </c>
      <c r="D49" s="10" t="e">
        <v>#N/A</v>
      </c>
      <c r="E49" s="65">
        <v>0.6912731481481481</v>
      </c>
      <c r="F49" s="114" t="s">
        <v>498</v>
      </c>
      <c r="G49" s="21">
        <v>0.17773148148148143</v>
      </c>
      <c r="H49" s="22">
        <v>3.472222222222765E-05</v>
      </c>
    </row>
    <row r="50" spans="1:8" ht="18">
      <c r="A50" s="19">
        <v>49</v>
      </c>
      <c r="B50" s="63" t="s">
        <v>164</v>
      </c>
      <c r="C50" s="8">
        <v>19</v>
      </c>
      <c r="D50" s="10" t="e">
        <v>#N/A</v>
      </c>
      <c r="E50" s="65">
        <v>0.6951736111111111</v>
      </c>
      <c r="F50" s="114" t="s">
        <v>498</v>
      </c>
      <c r="G50" s="21">
        <v>0.18163194444444442</v>
      </c>
      <c r="H50" s="22">
        <v>0.0039004629629629806</v>
      </c>
    </row>
    <row r="51" spans="1:8" ht="18">
      <c r="A51" s="19">
        <v>50</v>
      </c>
      <c r="B51" s="63" t="s">
        <v>239</v>
      </c>
      <c r="C51" s="8">
        <v>29</v>
      </c>
      <c r="D51" s="10" t="e">
        <v>#N/A</v>
      </c>
      <c r="E51" s="65">
        <v>0.6991782407407408</v>
      </c>
      <c r="F51" s="114" t="s">
        <v>498</v>
      </c>
      <c r="G51" s="21">
        <v>0.18563657407407408</v>
      </c>
      <c r="H51" s="22">
        <v>0.0040046296296296635</v>
      </c>
    </row>
    <row r="52" spans="1:8" ht="18">
      <c r="A52" s="19">
        <v>51</v>
      </c>
      <c r="B52" s="63" t="s">
        <v>317</v>
      </c>
      <c r="C52" s="8">
        <v>40</v>
      </c>
      <c r="D52" s="10" t="s">
        <v>498</v>
      </c>
      <c r="E52" s="65">
        <v>0.704039351851852</v>
      </c>
      <c r="F52" s="114" t="s">
        <v>498</v>
      </c>
      <c r="G52" s="21">
        <v>0.19049768518518528</v>
      </c>
      <c r="H52" s="22">
        <v>0.004861111111111205</v>
      </c>
    </row>
    <row r="53" spans="1:8" ht="18">
      <c r="A53" s="19">
        <v>52</v>
      </c>
      <c r="B53" s="63" t="s">
        <v>502</v>
      </c>
      <c r="C53" s="124">
        <v>50</v>
      </c>
      <c r="D53" s="10" t="e">
        <v>#N/A</v>
      </c>
      <c r="E53" s="65">
        <v>0.7060069444444446</v>
      </c>
      <c r="F53" s="114" t="s">
        <v>498</v>
      </c>
      <c r="G53" s="21">
        <v>0.1924652777777779</v>
      </c>
      <c r="H53" s="22">
        <v>0.001967592592592604</v>
      </c>
    </row>
    <row r="54" spans="1:8" ht="18">
      <c r="A54" s="19">
        <v>53</v>
      </c>
      <c r="B54" s="63" t="s">
        <v>172</v>
      </c>
      <c r="C54" s="8">
        <v>20</v>
      </c>
      <c r="D54" s="10" t="s">
        <v>498</v>
      </c>
      <c r="E54" s="65">
        <v>0.7220949074074073</v>
      </c>
      <c r="F54" s="114" t="s">
        <v>498</v>
      </c>
      <c r="G54" s="21">
        <v>0.20855324074074066</v>
      </c>
      <c r="H54" s="22">
        <v>0.016087962962962776</v>
      </c>
    </row>
    <row r="55" spans="1:8" ht="18">
      <c r="A55" s="19">
        <v>54</v>
      </c>
      <c r="B55" s="63" t="s">
        <v>503</v>
      </c>
      <c r="C55" s="8">
        <v>53</v>
      </c>
      <c r="D55" s="10" t="e">
        <v>#N/A</v>
      </c>
      <c r="E55" s="65">
        <v>0.7313657407407407</v>
      </c>
      <c r="F55" s="114" t="s">
        <v>498</v>
      </c>
      <c r="G55" s="21">
        <v>0.217824074074074</v>
      </c>
      <c r="H55" s="22">
        <v>0.00927083333333334</v>
      </c>
    </row>
    <row r="56" spans="1:8" ht="18">
      <c r="A56" s="19">
        <v>55</v>
      </c>
      <c r="B56" s="63" t="s">
        <v>77</v>
      </c>
      <c r="C56" s="8">
        <v>8</v>
      </c>
      <c r="D56" s="122" t="s">
        <v>498</v>
      </c>
      <c r="E56" s="65">
        <v>0.7318287037037037</v>
      </c>
      <c r="F56" s="114" t="s">
        <v>498</v>
      </c>
      <c r="G56" s="21">
        <v>0.218287037037037</v>
      </c>
      <c r="H56" s="22">
        <v>0.0004629629629629983</v>
      </c>
    </row>
    <row r="57" spans="1:8" ht="18">
      <c r="A57" s="19">
        <v>56</v>
      </c>
      <c r="B57" s="63" t="s">
        <v>504</v>
      </c>
      <c r="C57" s="8">
        <v>49</v>
      </c>
      <c r="D57" s="122" t="e">
        <v>#N/A</v>
      </c>
      <c r="E57" s="65">
        <v>0.733101851851852</v>
      </c>
      <c r="F57" s="114" t="s">
        <v>498</v>
      </c>
      <c r="G57" s="21">
        <v>0.21956018518518527</v>
      </c>
      <c r="H57" s="22">
        <v>0.0012731481481482732</v>
      </c>
    </row>
    <row r="58" spans="1:8" ht="18">
      <c r="A58" s="19">
        <v>57</v>
      </c>
      <c r="B58" s="63" t="s">
        <v>101</v>
      </c>
      <c r="C58" s="8">
        <v>11</v>
      </c>
      <c r="D58" s="122" t="e">
        <v>#N/A</v>
      </c>
      <c r="E58" s="65">
        <v>0.7465277777777777</v>
      </c>
      <c r="F58" s="114" t="s">
        <v>498</v>
      </c>
      <c r="G58" s="21">
        <v>0.232986111111111</v>
      </c>
      <c r="H58" s="22">
        <v>0.01342592592592573</v>
      </c>
    </row>
    <row r="59" spans="1:8" ht="18">
      <c r="A59" s="19">
        <v>58</v>
      </c>
      <c r="B59" s="63" t="s">
        <v>505</v>
      </c>
      <c r="C59" s="8">
        <v>47</v>
      </c>
      <c r="D59" s="122" t="e">
        <v>#N/A</v>
      </c>
      <c r="E59" s="65">
        <v>0.754224537037037</v>
      </c>
      <c r="F59" s="114" t="s">
        <v>498</v>
      </c>
      <c r="G59" s="21">
        <v>0.24068287037037028</v>
      </c>
      <c r="H59" s="22">
        <v>0.007696759259259278</v>
      </c>
    </row>
    <row r="60" spans="1:8" ht="18">
      <c r="A60" s="19">
        <v>59</v>
      </c>
      <c r="B60" s="63" t="s">
        <v>346</v>
      </c>
      <c r="C60" s="8">
        <v>44</v>
      </c>
      <c r="D60" s="122" t="e">
        <v>#N/A</v>
      </c>
      <c r="E60" s="65">
        <v>0.755474537037037</v>
      </c>
      <c r="F60" s="114" t="s">
        <v>498</v>
      </c>
      <c r="G60" s="21">
        <v>0.24193287037037037</v>
      </c>
      <c r="H60" s="22">
        <v>0.0012500000000000844</v>
      </c>
    </row>
    <row r="61" spans="1:8" ht="18">
      <c r="A61" s="19">
        <v>60</v>
      </c>
      <c r="B61" s="63" t="s">
        <v>133</v>
      </c>
      <c r="C61" s="8">
        <v>15</v>
      </c>
      <c r="D61" s="122" t="s">
        <v>498</v>
      </c>
      <c r="E61" s="65">
        <v>0.7619560185185185</v>
      </c>
      <c r="F61" s="114" t="s">
        <v>498</v>
      </c>
      <c r="G61" s="21">
        <v>0.2484143518518518</v>
      </c>
      <c r="H61" s="22">
        <v>0.0064814814814814214</v>
      </c>
    </row>
    <row r="62" spans="1:8" ht="18">
      <c r="A62" s="19">
        <v>61</v>
      </c>
      <c r="B62" s="63" t="s">
        <v>476</v>
      </c>
      <c r="C62" s="8">
        <v>64</v>
      </c>
      <c r="D62" s="127"/>
      <c r="E62" s="65">
        <v>0.7667361111111112</v>
      </c>
      <c r="F62" s="114" t="s">
        <v>498</v>
      </c>
      <c r="G62" s="21">
        <v>0.2531944444444445</v>
      </c>
      <c r="H62" s="22">
        <v>0.004780092592592711</v>
      </c>
    </row>
    <row r="63" ht="12.75"/>
    <row r="64" ht="12.75"/>
    <row r="65" ht="12.75"/>
    <row r="66" ht="12.75"/>
  </sheetData>
  <autoFilter ref="B1:F62"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8" r:id="rId1"/>
  <headerFooter alignWithMargins="0">
    <oddHeader>&amp;C&amp;"Arial,Gras italique"&amp;36  17&amp;22&amp;Xème&amp;36&amp;X Tour du Béarn 2005&amp;"Arial,Normal"
&amp;"Arial,Gras"&amp;26Classement  après l'étape Arthez d'Asson Nay</oddHeader>
    <oddFooter>&amp;C&amp;"Arial,Gras"&amp;14Commission CHRONO
FSGT PAU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50" zoomScaleNormal="50" workbookViewId="0" topLeftCell="B1">
      <selection activeCell="C1" sqref="C1"/>
    </sheetView>
  </sheetViews>
  <sheetFormatPr defaultColWidth="11.421875" defaultRowHeight="12.75"/>
  <cols>
    <col min="1" max="1" width="7.28125" style="14" bestFit="1" customWidth="1"/>
    <col min="2" max="2" width="44.8515625" style="14" bestFit="1" customWidth="1"/>
    <col min="3" max="3" width="74.57421875" style="14" bestFit="1" customWidth="1"/>
    <col min="4" max="4" width="8.421875" style="14" customWidth="1"/>
    <col min="5" max="5" width="16.7109375" style="53" bestFit="1" customWidth="1"/>
    <col min="6" max="6" width="5.8515625" style="14" bestFit="1" customWidth="1"/>
    <col min="7" max="7" width="13.8515625" style="38" customWidth="1"/>
    <col min="8" max="8" width="14.57421875" style="14" bestFit="1" customWidth="1"/>
    <col min="9" max="16384" width="11.421875" style="14" customWidth="1"/>
  </cols>
  <sheetData>
    <row r="1" spans="1:8" s="16" customFormat="1" ht="30.75" customHeight="1">
      <c r="A1" s="71" t="s">
        <v>0</v>
      </c>
      <c r="B1" s="71" t="s">
        <v>1</v>
      </c>
      <c r="C1" s="71" t="s">
        <v>2</v>
      </c>
      <c r="D1" s="71" t="s">
        <v>3</v>
      </c>
      <c r="E1" s="87" t="s">
        <v>4</v>
      </c>
      <c r="F1" s="15" t="s">
        <v>5</v>
      </c>
      <c r="G1" s="73" t="s">
        <v>6</v>
      </c>
      <c r="H1" s="15" t="s">
        <v>7</v>
      </c>
    </row>
    <row r="2" spans="1:8" ht="30" customHeight="1">
      <c r="A2" s="75">
        <v>1</v>
      </c>
      <c r="B2" s="69" t="s">
        <v>29</v>
      </c>
      <c r="C2" s="69" t="s">
        <v>22</v>
      </c>
      <c r="D2" s="81">
        <v>1</v>
      </c>
      <c r="E2" s="84">
        <v>0.04009259259259259</v>
      </c>
      <c r="F2" s="85"/>
      <c r="G2" s="86"/>
      <c r="H2" s="78">
        <v>0.04009259259259259</v>
      </c>
    </row>
    <row r="3" spans="1:8" ht="30" customHeight="1">
      <c r="A3" s="17">
        <v>2</v>
      </c>
      <c r="B3" s="69" t="s">
        <v>231</v>
      </c>
      <c r="C3" s="69" t="s">
        <v>224</v>
      </c>
      <c r="D3" s="42">
        <v>27</v>
      </c>
      <c r="E3" s="54">
        <v>0.04075231481481481</v>
      </c>
      <c r="F3" s="51"/>
      <c r="G3" s="52"/>
      <c r="H3" s="78">
        <v>0.04075231481481481</v>
      </c>
    </row>
    <row r="4" spans="1:8" ht="30" customHeight="1">
      <c r="A4" s="17">
        <v>3</v>
      </c>
      <c r="B4" s="69" t="s">
        <v>331</v>
      </c>
      <c r="C4" s="69" t="s">
        <v>324</v>
      </c>
      <c r="D4" s="42">
        <v>41</v>
      </c>
      <c r="E4" s="54">
        <v>0.04106481481481481</v>
      </c>
      <c r="F4" s="51"/>
      <c r="G4" s="52"/>
      <c r="H4" s="78">
        <v>0.04106481481481481</v>
      </c>
    </row>
    <row r="5" spans="1:8" ht="30" customHeight="1">
      <c r="A5" s="17">
        <v>4</v>
      </c>
      <c r="B5" s="69" t="s">
        <v>116</v>
      </c>
      <c r="C5" s="69" t="s">
        <v>109</v>
      </c>
      <c r="D5" s="42">
        <v>12</v>
      </c>
      <c r="E5" s="54">
        <v>0.042291666666666665</v>
      </c>
      <c r="F5" s="51"/>
      <c r="G5" s="52"/>
      <c r="H5" s="78">
        <v>0.042291666666666665</v>
      </c>
    </row>
    <row r="6" spans="1:8" ht="30" customHeight="1">
      <c r="A6" s="17">
        <v>5</v>
      </c>
      <c r="B6" s="69" t="s">
        <v>193</v>
      </c>
      <c r="C6" s="69" t="s">
        <v>186</v>
      </c>
      <c r="D6" s="42">
        <v>22</v>
      </c>
      <c r="E6" s="54">
        <v>0.04252314814814815</v>
      </c>
      <c r="F6" s="51"/>
      <c r="G6" s="52"/>
      <c r="H6" s="78">
        <v>0.04252314814814815</v>
      </c>
    </row>
    <row r="7" spans="1:8" ht="30" customHeight="1">
      <c r="A7" s="17">
        <v>6</v>
      </c>
      <c r="B7" s="69" t="s">
        <v>155</v>
      </c>
      <c r="C7" s="69" t="s">
        <v>149</v>
      </c>
      <c r="D7" s="42">
        <v>17</v>
      </c>
      <c r="E7" s="54">
        <v>0.04268518518518519</v>
      </c>
      <c r="F7" s="51"/>
      <c r="G7" s="52"/>
      <c r="H7" s="78">
        <v>0.04268518518518519</v>
      </c>
    </row>
    <row r="8" spans="1:8" ht="30" customHeight="1">
      <c r="A8" s="17">
        <v>7</v>
      </c>
      <c r="B8" s="69" t="s">
        <v>217</v>
      </c>
      <c r="C8" s="69" t="s">
        <v>210</v>
      </c>
      <c r="D8" s="42">
        <v>25</v>
      </c>
      <c r="E8" s="54">
        <v>0.04278935185185185</v>
      </c>
      <c r="F8" s="51"/>
      <c r="G8" s="52"/>
      <c r="H8" s="78">
        <v>0.04278935185185185</v>
      </c>
    </row>
    <row r="9" spans="1:8" ht="30" customHeight="1">
      <c r="A9" s="17">
        <v>8</v>
      </c>
      <c r="B9" s="69" t="s">
        <v>345</v>
      </c>
      <c r="C9" s="69" t="s">
        <v>339</v>
      </c>
      <c r="D9" s="42">
        <v>43</v>
      </c>
      <c r="E9" s="54">
        <v>0.04417824074074075</v>
      </c>
      <c r="F9" s="51"/>
      <c r="G9" s="52"/>
      <c r="H9" s="78">
        <v>0.04417824074074075</v>
      </c>
    </row>
    <row r="10" spans="1:8" ht="30" customHeight="1">
      <c r="A10" s="17">
        <v>9</v>
      </c>
      <c r="B10" s="69" t="s">
        <v>132</v>
      </c>
      <c r="C10" s="69" t="s">
        <v>125</v>
      </c>
      <c r="D10" s="42">
        <v>14</v>
      </c>
      <c r="E10" s="54">
        <v>0.04428240740740741</v>
      </c>
      <c r="F10" s="51"/>
      <c r="G10" s="52"/>
      <c r="H10" s="78">
        <v>0.04428240740740741</v>
      </c>
    </row>
    <row r="11" spans="1:8" ht="30" customHeight="1">
      <c r="A11" s="17">
        <v>10</v>
      </c>
      <c r="B11" s="69" t="s">
        <v>316</v>
      </c>
      <c r="C11" s="69" t="s">
        <v>309</v>
      </c>
      <c r="D11" s="42">
        <v>39</v>
      </c>
      <c r="E11" s="54">
        <v>0.044606481481481476</v>
      </c>
      <c r="F11" s="51"/>
      <c r="G11" s="52"/>
      <c r="H11" s="78">
        <v>0.044606481481481476</v>
      </c>
    </row>
    <row r="12" spans="1:8" ht="30" customHeight="1">
      <c r="A12" s="17">
        <v>11</v>
      </c>
      <c r="B12" s="69" t="s">
        <v>292</v>
      </c>
      <c r="C12" s="69" t="s">
        <v>285</v>
      </c>
      <c r="D12" s="42">
        <v>36</v>
      </c>
      <c r="E12" s="54">
        <v>0.04480324074074074</v>
      </c>
      <c r="F12" s="51"/>
      <c r="G12" s="52"/>
      <c r="H12" s="78">
        <v>0.04480324074074074</v>
      </c>
    </row>
    <row r="13" spans="1:8" ht="30" customHeight="1">
      <c r="A13" s="17">
        <v>12</v>
      </c>
      <c r="B13" s="69" t="s">
        <v>436</v>
      </c>
      <c r="C13" s="69" t="s">
        <v>429</v>
      </c>
      <c r="D13" s="42">
        <v>55</v>
      </c>
      <c r="E13" s="54">
        <v>0.04555555555555555</v>
      </c>
      <c r="F13" s="51"/>
      <c r="G13" s="52"/>
      <c r="H13" s="78">
        <v>0.04555555555555555</v>
      </c>
    </row>
    <row r="14" spans="1:8" ht="30" customHeight="1">
      <c r="A14" s="17">
        <v>13</v>
      </c>
      <c r="B14" s="69" t="s">
        <v>262</v>
      </c>
      <c r="C14" s="69" t="s">
        <v>255</v>
      </c>
      <c r="D14" s="42">
        <v>31</v>
      </c>
      <c r="E14" s="54">
        <v>0.04581018518518518</v>
      </c>
      <c r="F14" s="51"/>
      <c r="G14" s="52"/>
      <c r="H14" s="78">
        <v>0.04581018518518518</v>
      </c>
    </row>
    <row r="15" spans="1:8" ht="30" customHeight="1">
      <c r="A15" s="17">
        <v>14</v>
      </c>
      <c r="B15" s="69" t="s">
        <v>300</v>
      </c>
      <c r="C15" s="69" t="s">
        <v>293</v>
      </c>
      <c r="D15" s="42">
        <v>37</v>
      </c>
      <c r="E15" s="54">
        <v>0.04626157407407407</v>
      </c>
      <c r="F15" s="51"/>
      <c r="G15" s="52"/>
      <c r="H15" s="78">
        <v>0.04626157407407407</v>
      </c>
    </row>
    <row r="16" spans="1:8" ht="30" customHeight="1">
      <c r="A16" s="17">
        <v>15</v>
      </c>
      <c r="B16" s="69" t="s">
        <v>76</v>
      </c>
      <c r="C16" s="69" t="s">
        <v>69</v>
      </c>
      <c r="D16" s="42">
        <v>7</v>
      </c>
      <c r="E16" s="54">
        <v>0.04652777777777778</v>
      </c>
      <c r="F16" s="51"/>
      <c r="G16" s="52"/>
      <c r="H16" s="78">
        <v>0.04652777777777778</v>
      </c>
    </row>
    <row r="17" spans="1:8" ht="30" customHeight="1">
      <c r="A17" s="17">
        <v>16</v>
      </c>
      <c r="B17" s="69" t="s">
        <v>308</v>
      </c>
      <c r="C17" s="69" t="s">
        <v>301</v>
      </c>
      <c r="D17" s="42">
        <v>38</v>
      </c>
      <c r="E17" s="54">
        <v>0.04652777777777778</v>
      </c>
      <c r="F17" s="51"/>
      <c r="G17" s="52"/>
      <c r="H17" s="78">
        <v>0.04652777777777778</v>
      </c>
    </row>
    <row r="18" spans="1:8" ht="30" customHeight="1">
      <c r="A18" s="17">
        <v>17</v>
      </c>
      <c r="B18" s="69" t="s">
        <v>487</v>
      </c>
      <c r="C18" s="69" t="s">
        <v>270</v>
      </c>
      <c r="D18" s="42">
        <v>34</v>
      </c>
      <c r="E18" s="54">
        <v>0.04710648148148148</v>
      </c>
      <c r="F18" s="51"/>
      <c r="G18" s="52"/>
      <c r="H18" s="78">
        <v>0.04710648148148148</v>
      </c>
    </row>
    <row r="19" spans="1:8" ht="30" customHeight="1">
      <c r="A19" s="17">
        <v>18</v>
      </c>
      <c r="B19" s="69" t="s">
        <v>68</v>
      </c>
      <c r="C19" s="69" t="s">
        <v>61</v>
      </c>
      <c r="D19" s="42">
        <v>6</v>
      </c>
      <c r="E19" s="54">
        <v>0.04710648148148148</v>
      </c>
      <c r="F19" s="51"/>
      <c r="G19" s="52"/>
      <c r="H19" s="78">
        <v>0.04710648148148148</v>
      </c>
    </row>
    <row r="20" spans="1:8" ht="30" customHeight="1">
      <c r="A20" s="17">
        <v>19</v>
      </c>
      <c r="B20" s="69" t="s">
        <v>223</v>
      </c>
      <c r="C20" s="69" t="s">
        <v>218</v>
      </c>
      <c r="D20" s="42">
        <v>26</v>
      </c>
      <c r="E20" s="54">
        <v>0.047673611111111104</v>
      </c>
      <c r="F20" s="51"/>
      <c r="G20" s="52"/>
      <c r="H20" s="78">
        <v>0.047673611111111104</v>
      </c>
    </row>
    <row r="21" spans="1:8" ht="30" customHeight="1">
      <c r="A21" s="17">
        <v>20</v>
      </c>
      <c r="B21" s="69" t="s">
        <v>44</v>
      </c>
      <c r="C21" s="69" t="s">
        <v>37</v>
      </c>
      <c r="D21" s="42">
        <v>3</v>
      </c>
      <c r="E21" s="54">
        <v>0.048761574074074075</v>
      </c>
      <c r="F21" s="51"/>
      <c r="G21" s="52"/>
      <c r="H21" s="78">
        <v>0.048761574074074075</v>
      </c>
    </row>
    <row r="22" spans="1:8" ht="30" customHeight="1">
      <c r="A22" s="17">
        <v>21</v>
      </c>
      <c r="B22" s="69" t="s">
        <v>414</v>
      </c>
      <c r="C22" s="69" t="s">
        <v>407</v>
      </c>
      <c r="D22" s="42">
        <v>52</v>
      </c>
      <c r="E22" s="54">
        <v>0.04959490740740741</v>
      </c>
      <c r="F22" s="51"/>
      <c r="G22" s="52"/>
      <c r="H22" s="78">
        <v>0.04959490740740741</v>
      </c>
    </row>
    <row r="23" spans="1:8" ht="30" customHeight="1">
      <c r="A23" s="17">
        <v>22</v>
      </c>
      <c r="B23" s="69" t="s">
        <v>209</v>
      </c>
      <c r="C23" s="69" t="s">
        <v>202</v>
      </c>
      <c r="D23" s="42">
        <v>24</v>
      </c>
      <c r="E23" s="54">
        <v>0.049976851851851856</v>
      </c>
      <c r="F23" s="51"/>
      <c r="G23" s="52"/>
      <c r="H23" s="78">
        <v>0.049976851851851856</v>
      </c>
    </row>
    <row r="24" spans="1:8" ht="30" customHeight="1">
      <c r="A24" s="17">
        <v>23</v>
      </c>
      <c r="B24" s="69" t="s">
        <v>384</v>
      </c>
      <c r="C24" s="69" t="s">
        <v>377</v>
      </c>
      <c r="D24" s="42">
        <v>48</v>
      </c>
      <c r="E24" s="54">
        <v>0.050069444444444444</v>
      </c>
      <c r="F24" s="51"/>
      <c r="G24" s="52"/>
      <c r="H24" s="78">
        <v>0.050069444444444444</v>
      </c>
    </row>
    <row r="25" spans="1:8" ht="30" customHeight="1">
      <c r="A25" s="17">
        <v>24</v>
      </c>
      <c r="B25" s="69" t="s">
        <v>124</v>
      </c>
      <c r="C25" s="69" t="s">
        <v>117</v>
      </c>
      <c r="D25" s="42">
        <v>13</v>
      </c>
      <c r="E25" s="54">
        <v>0.05030092592592592</v>
      </c>
      <c r="F25" s="51"/>
      <c r="G25" s="52"/>
      <c r="H25" s="78">
        <v>0.05030092592592592</v>
      </c>
    </row>
    <row r="26" spans="1:8" ht="30" customHeight="1">
      <c r="A26" s="17">
        <v>25</v>
      </c>
      <c r="B26" s="69" t="s">
        <v>369</v>
      </c>
      <c r="C26" s="69" t="s">
        <v>362</v>
      </c>
      <c r="D26" s="42">
        <v>46</v>
      </c>
      <c r="E26" s="54">
        <v>0.050567129629629635</v>
      </c>
      <c r="F26" s="51"/>
      <c r="G26" s="52"/>
      <c r="H26" s="78">
        <v>0.050567129629629635</v>
      </c>
    </row>
    <row r="27" spans="1:8" ht="30" customHeight="1">
      <c r="A27" s="17">
        <v>26</v>
      </c>
      <c r="B27" s="69" t="s">
        <v>338</v>
      </c>
      <c r="C27" s="69" t="s">
        <v>332</v>
      </c>
      <c r="D27" s="42">
        <v>42</v>
      </c>
      <c r="E27" s="54">
        <v>0.050659722222222224</v>
      </c>
      <c r="F27" s="51"/>
      <c r="G27" s="52"/>
      <c r="H27" s="78">
        <v>0.050659722222222224</v>
      </c>
    </row>
    <row r="28" spans="1:8" ht="30" customHeight="1">
      <c r="A28" s="17">
        <v>27</v>
      </c>
      <c r="B28" s="69" t="s">
        <v>36</v>
      </c>
      <c r="C28" s="69" t="s">
        <v>499</v>
      </c>
      <c r="D28" s="42">
        <v>2</v>
      </c>
      <c r="E28" s="54">
        <v>0.05075231481481481</v>
      </c>
      <c r="F28" s="51"/>
      <c r="G28" s="52"/>
      <c r="H28" s="78">
        <v>0.05075231481481481</v>
      </c>
    </row>
    <row r="29" spans="1:8" ht="30" customHeight="1">
      <c r="A29" s="17">
        <v>28</v>
      </c>
      <c r="B29" s="69" t="s">
        <v>444</v>
      </c>
      <c r="C29" s="69" t="s">
        <v>437</v>
      </c>
      <c r="D29" s="42">
        <v>56</v>
      </c>
      <c r="E29" s="54">
        <v>0.05167824074074074</v>
      </c>
      <c r="F29" s="51"/>
      <c r="G29" s="52"/>
      <c r="H29" s="78">
        <v>0.05167824074074074</v>
      </c>
    </row>
    <row r="30" spans="1:8" ht="30" customHeight="1">
      <c r="A30" s="17">
        <v>29</v>
      </c>
      <c r="B30" s="69" t="s">
        <v>52</v>
      </c>
      <c r="C30" s="69" t="s">
        <v>45</v>
      </c>
      <c r="D30" s="42">
        <v>4</v>
      </c>
      <c r="E30" s="54">
        <v>0.05232638888888889</v>
      </c>
      <c r="F30" s="51"/>
      <c r="G30" s="52"/>
      <c r="H30" s="78">
        <v>0.05232638888888889</v>
      </c>
    </row>
    <row r="31" spans="1:8" ht="30" customHeight="1">
      <c r="A31" s="17">
        <v>30</v>
      </c>
      <c r="B31" s="69" t="s">
        <v>361</v>
      </c>
      <c r="C31" s="69" t="s">
        <v>354</v>
      </c>
      <c r="D31" s="42">
        <v>45</v>
      </c>
      <c r="E31" s="54">
        <v>0.05233796296296297</v>
      </c>
      <c r="F31" s="51"/>
      <c r="G31" s="52"/>
      <c r="H31" s="78">
        <v>0.05233796296296297</v>
      </c>
    </row>
    <row r="32" spans="1:8" ht="30" customHeight="1">
      <c r="A32" s="17">
        <v>31</v>
      </c>
      <c r="B32" s="69" t="s">
        <v>148</v>
      </c>
      <c r="C32" s="69" t="s">
        <v>141</v>
      </c>
      <c r="D32" s="42">
        <v>16</v>
      </c>
      <c r="E32" s="54">
        <v>0.05291666666666667</v>
      </c>
      <c r="F32" s="51"/>
      <c r="G32" s="52"/>
      <c r="H32" s="78">
        <v>0.05291666666666667</v>
      </c>
    </row>
    <row r="33" spans="1:8" ht="30" customHeight="1">
      <c r="A33" s="17">
        <v>32</v>
      </c>
      <c r="B33" s="69" t="s">
        <v>452</v>
      </c>
      <c r="C33" s="69" t="s">
        <v>445</v>
      </c>
      <c r="D33" s="42">
        <v>58</v>
      </c>
      <c r="E33" s="54">
        <v>0.05327546296296296</v>
      </c>
      <c r="F33" s="51"/>
      <c r="G33" s="52"/>
      <c r="H33" s="78">
        <v>0.05327546296296296</v>
      </c>
    </row>
    <row r="34" spans="1:8" ht="30" customHeight="1">
      <c r="A34" s="17">
        <v>33</v>
      </c>
      <c r="B34" s="69" t="s">
        <v>428</v>
      </c>
      <c r="C34" s="69" t="s">
        <v>422</v>
      </c>
      <c r="D34" s="42">
        <v>54</v>
      </c>
      <c r="E34" s="54">
        <v>0.05328703703703704</v>
      </c>
      <c r="F34" s="51"/>
      <c r="G34" s="52"/>
      <c r="H34" s="78">
        <v>0.05328703703703704</v>
      </c>
    </row>
    <row r="35" spans="1:8" ht="30" customHeight="1">
      <c r="A35" s="17">
        <v>34</v>
      </c>
      <c r="B35" s="69" t="s">
        <v>60</v>
      </c>
      <c r="C35" s="69" t="s">
        <v>53</v>
      </c>
      <c r="D35" s="42">
        <v>5</v>
      </c>
      <c r="E35" s="54">
        <v>0.05340277777777778</v>
      </c>
      <c r="F35" s="51"/>
      <c r="G35" s="52"/>
      <c r="H35" s="78">
        <v>0.05340277777777778</v>
      </c>
    </row>
    <row r="36" spans="1:8" ht="30" customHeight="1">
      <c r="A36" s="17">
        <v>35</v>
      </c>
      <c r="B36" s="69" t="s">
        <v>108</v>
      </c>
      <c r="C36" s="69" t="s">
        <v>101</v>
      </c>
      <c r="D36" s="42">
        <v>11</v>
      </c>
      <c r="E36" s="54">
        <v>0.053657407407407404</v>
      </c>
      <c r="F36" s="51"/>
      <c r="G36" s="52"/>
      <c r="H36" s="78">
        <v>0.053657407407407404</v>
      </c>
    </row>
    <row r="37" spans="1:8" ht="30" customHeight="1">
      <c r="A37" s="17">
        <v>36</v>
      </c>
      <c r="B37" s="69" t="s">
        <v>201</v>
      </c>
      <c r="C37" s="69" t="s">
        <v>194</v>
      </c>
      <c r="D37" s="42">
        <v>23</v>
      </c>
      <c r="E37" s="54">
        <v>0.05371527777777777</v>
      </c>
      <c r="F37" s="51"/>
      <c r="G37" s="52"/>
      <c r="H37" s="78">
        <v>0.05371527777777777</v>
      </c>
    </row>
    <row r="38" spans="1:8" ht="30" customHeight="1">
      <c r="A38" s="17">
        <v>37</v>
      </c>
      <c r="B38" s="69" t="s">
        <v>284</v>
      </c>
      <c r="C38" s="69" t="s">
        <v>277</v>
      </c>
      <c r="D38" s="42">
        <v>35</v>
      </c>
      <c r="E38" s="54">
        <v>0.05381944444444445</v>
      </c>
      <c r="F38" s="51"/>
      <c r="G38" s="52"/>
      <c r="H38" s="78">
        <v>0.05381944444444445</v>
      </c>
    </row>
    <row r="39" spans="1:8" ht="30" customHeight="1">
      <c r="A39" s="17">
        <v>38</v>
      </c>
      <c r="B39" s="69" t="s">
        <v>468</v>
      </c>
      <c r="C39" s="69" t="s">
        <v>461</v>
      </c>
      <c r="D39" s="42">
        <v>60</v>
      </c>
      <c r="E39" s="54">
        <v>0.05451388888888889</v>
      </c>
      <c r="F39" s="51"/>
      <c r="G39" s="52"/>
      <c r="H39" s="78">
        <v>0.05451388888888889</v>
      </c>
    </row>
    <row r="40" spans="1:8" ht="30" customHeight="1">
      <c r="A40" s="17">
        <v>39</v>
      </c>
      <c r="B40" s="69" t="s">
        <v>92</v>
      </c>
      <c r="C40" s="69" t="s">
        <v>85</v>
      </c>
      <c r="D40" s="42">
        <v>9</v>
      </c>
      <c r="E40" s="54">
        <v>0.05517361111111111</v>
      </c>
      <c r="F40" s="51"/>
      <c r="G40" s="52"/>
      <c r="H40" s="78">
        <v>0.05517361111111111</v>
      </c>
    </row>
    <row r="41" spans="1:8" ht="30" customHeight="1">
      <c r="A41" s="17">
        <v>40</v>
      </c>
      <c r="B41" s="69" t="s">
        <v>171</v>
      </c>
      <c r="C41" s="69" t="s">
        <v>164</v>
      </c>
      <c r="D41" s="42">
        <v>19</v>
      </c>
      <c r="E41" s="54">
        <v>0.05564814814814815</v>
      </c>
      <c r="F41" s="51"/>
      <c r="G41" s="52"/>
      <c r="H41" s="78">
        <v>0.05564814814814815</v>
      </c>
    </row>
    <row r="42" spans="1:8" ht="30" customHeight="1">
      <c r="A42" s="17">
        <v>41</v>
      </c>
      <c r="B42" s="69" t="s">
        <v>163</v>
      </c>
      <c r="C42" s="69" t="s">
        <v>156</v>
      </c>
      <c r="D42" s="42">
        <v>18</v>
      </c>
      <c r="E42" s="54">
        <v>0.05578703703703703</v>
      </c>
      <c r="F42" s="51"/>
      <c r="G42" s="52"/>
      <c r="H42" s="78">
        <v>0.05578703703703703</v>
      </c>
    </row>
    <row r="43" spans="1:8" ht="30" customHeight="1">
      <c r="A43" s="17">
        <v>42</v>
      </c>
      <c r="B43" s="69" t="s">
        <v>254</v>
      </c>
      <c r="C43" s="69" t="s">
        <v>247</v>
      </c>
      <c r="D43" s="42">
        <v>30</v>
      </c>
      <c r="E43" s="54">
        <v>0.055844907407407406</v>
      </c>
      <c r="F43" s="51"/>
      <c r="G43" s="52"/>
      <c r="H43" s="78">
        <v>0.055844907407407406</v>
      </c>
    </row>
    <row r="44" spans="1:8" ht="30" customHeight="1">
      <c r="A44" s="17">
        <v>43</v>
      </c>
      <c r="B44" s="69" t="s">
        <v>497</v>
      </c>
      <c r="C44" s="69" t="s">
        <v>500</v>
      </c>
      <c r="D44" s="42">
        <v>65</v>
      </c>
      <c r="E44" s="54">
        <v>0.05792824074074074</v>
      </c>
      <c r="F44" s="51"/>
      <c r="G44" s="52"/>
      <c r="H44" s="78">
        <v>0.05792824074074074</v>
      </c>
    </row>
    <row r="45" spans="1:8" ht="30" customHeight="1">
      <c r="A45" s="17">
        <v>44</v>
      </c>
      <c r="B45" s="69" t="s">
        <v>269</v>
      </c>
      <c r="C45" s="69" t="s">
        <v>263</v>
      </c>
      <c r="D45" s="42">
        <v>33</v>
      </c>
      <c r="E45" s="54">
        <v>0.05792824074074074</v>
      </c>
      <c r="F45" s="51"/>
      <c r="G45" s="52"/>
      <c r="H45" s="78">
        <v>0.05792824074074074</v>
      </c>
    </row>
    <row r="46" spans="1:8" ht="30" customHeight="1">
      <c r="A46" s="17">
        <v>45</v>
      </c>
      <c r="B46" s="69" t="s">
        <v>100</v>
      </c>
      <c r="C46" s="69" t="s">
        <v>93</v>
      </c>
      <c r="D46" s="42">
        <v>10</v>
      </c>
      <c r="E46" s="54">
        <v>0.05875</v>
      </c>
      <c r="F46" s="51"/>
      <c r="G46" s="52"/>
      <c r="H46" s="78">
        <v>0.05875</v>
      </c>
    </row>
    <row r="47" spans="1:8" ht="30" customHeight="1">
      <c r="A47" s="17">
        <v>46</v>
      </c>
      <c r="B47" s="69" t="s">
        <v>475</v>
      </c>
      <c r="C47" s="69" t="s">
        <v>469</v>
      </c>
      <c r="D47" s="42">
        <v>61</v>
      </c>
      <c r="E47" s="54">
        <v>0.059097222222222225</v>
      </c>
      <c r="F47" s="51"/>
      <c r="G47" s="52"/>
      <c r="H47" s="78">
        <v>0.059097222222222225</v>
      </c>
    </row>
    <row r="48" spans="1:8" ht="30" customHeight="1">
      <c r="A48" s="17">
        <v>47</v>
      </c>
      <c r="B48" s="69" t="s">
        <v>460</v>
      </c>
      <c r="C48" s="69" t="s">
        <v>453</v>
      </c>
      <c r="D48" s="42">
        <v>59</v>
      </c>
      <c r="E48" s="54">
        <v>0.059456018518518526</v>
      </c>
      <c r="F48" s="51"/>
      <c r="G48" s="130">
        <v>0.004861111111111111</v>
      </c>
      <c r="H48" s="78">
        <v>0.05459490740740741</v>
      </c>
    </row>
    <row r="49" spans="1:8" ht="30" customHeight="1">
      <c r="A49" s="17">
        <v>48</v>
      </c>
      <c r="B49" s="69" t="s">
        <v>185</v>
      </c>
      <c r="C49" s="13" t="s">
        <v>180</v>
      </c>
      <c r="D49" s="42">
        <v>21</v>
      </c>
      <c r="E49" s="54">
        <v>0.05987268518518518</v>
      </c>
      <c r="F49" s="51"/>
      <c r="G49" s="52"/>
      <c r="H49" s="78">
        <v>0.05987268518518518</v>
      </c>
    </row>
    <row r="50" spans="1:8" ht="26.25">
      <c r="A50" s="17">
        <v>49</v>
      </c>
      <c r="B50" s="69" t="s">
        <v>391</v>
      </c>
      <c r="C50" s="13" t="s">
        <v>504</v>
      </c>
      <c r="D50" s="42">
        <v>49</v>
      </c>
      <c r="E50" s="54">
        <v>0.06002314814814815</v>
      </c>
      <c r="F50" s="51"/>
      <c r="G50" s="52"/>
      <c r="H50" s="78">
        <v>0.06002314814814815</v>
      </c>
    </row>
    <row r="51" spans="1:8" ht="26.25">
      <c r="A51" s="17">
        <v>50</v>
      </c>
      <c r="B51" s="69" t="s">
        <v>398</v>
      </c>
      <c r="C51" s="13" t="s">
        <v>502</v>
      </c>
      <c r="D51" s="42">
        <v>50</v>
      </c>
      <c r="E51" s="54">
        <v>0.06077546296296296</v>
      </c>
      <c r="F51" s="51"/>
      <c r="G51" s="52"/>
      <c r="H51" s="78">
        <v>0.06077546296296296</v>
      </c>
    </row>
    <row r="52" spans="1:8" ht="26.25">
      <c r="A52" s="17">
        <v>51</v>
      </c>
      <c r="B52" s="69" t="s">
        <v>140</v>
      </c>
      <c r="C52" s="13" t="s">
        <v>133</v>
      </c>
      <c r="D52" s="42">
        <v>15</v>
      </c>
      <c r="E52" s="54">
        <v>0.06143518518518518</v>
      </c>
      <c r="F52" s="51"/>
      <c r="G52" s="52"/>
      <c r="H52" s="78">
        <v>0.06143518518518518</v>
      </c>
    </row>
    <row r="53" spans="1:8" ht="26.25">
      <c r="A53" s="17">
        <v>52</v>
      </c>
      <c r="B53" s="69" t="s">
        <v>323</v>
      </c>
      <c r="C53" s="13" t="s">
        <v>317</v>
      </c>
      <c r="D53" s="42">
        <v>40</v>
      </c>
      <c r="E53" s="54">
        <v>0.06143518518518518</v>
      </c>
      <c r="F53" s="51"/>
      <c r="G53" s="52"/>
      <c r="H53" s="78">
        <v>0.06143518518518518</v>
      </c>
    </row>
    <row r="54" spans="1:8" ht="26.25">
      <c r="A54" s="17">
        <v>53</v>
      </c>
      <c r="B54" s="69" t="s">
        <v>353</v>
      </c>
      <c r="C54" s="13" t="s">
        <v>346</v>
      </c>
      <c r="D54" s="42">
        <v>44</v>
      </c>
      <c r="E54" s="54">
        <v>0.0615162037037037</v>
      </c>
      <c r="F54" s="51"/>
      <c r="G54" s="52"/>
      <c r="H54" s="78">
        <v>0.0615162037037037</v>
      </c>
    </row>
    <row r="55" spans="1:8" ht="26.25">
      <c r="A55" s="17">
        <v>54</v>
      </c>
      <c r="B55" s="69" t="s">
        <v>246</v>
      </c>
      <c r="C55" s="13" t="s">
        <v>239</v>
      </c>
      <c r="D55" s="42">
        <v>29</v>
      </c>
      <c r="E55" s="54">
        <v>0.06259259259259259</v>
      </c>
      <c r="F55" s="51"/>
      <c r="G55" s="130">
        <v>0.004861111111111111</v>
      </c>
      <c r="H55" s="78">
        <v>0.05773148148148148</v>
      </c>
    </row>
    <row r="56" spans="1:8" ht="26.25">
      <c r="A56" s="17">
        <v>55</v>
      </c>
      <c r="B56" s="69" t="s">
        <v>421</v>
      </c>
      <c r="C56" s="13" t="s">
        <v>503</v>
      </c>
      <c r="D56" s="42">
        <v>53</v>
      </c>
      <c r="E56" s="54">
        <v>0.063125</v>
      </c>
      <c r="F56" s="51"/>
      <c r="G56" s="52"/>
      <c r="H56" s="78">
        <v>0.063125</v>
      </c>
    </row>
    <row r="57" spans="1:8" ht="26.25">
      <c r="A57" s="17">
        <v>56</v>
      </c>
      <c r="B57" s="69" t="s">
        <v>238</v>
      </c>
      <c r="C57" s="13" t="s">
        <v>501</v>
      </c>
      <c r="D57" s="42">
        <v>28</v>
      </c>
      <c r="E57" s="54">
        <v>0.06371527777777779</v>
      </c>
      <c r="F57" s="51"/>
      <c r="G57" s="52"/>
      <c r="H57" s="78">
        <v>0.06371527777777779</v>
      </c>
    </row>
    <row r="58" spans="1:8" ht="26.25">
      <c r="A58" s="17">
        <v>57</v>
      </c>
      <c r="B58" s="69" t="s">
        <v>482</v>
      </c>
      <c r="C58" s="13" t="s">
        <v>476</v>
      </c>
      <c r="D58" s="42">
        <v>64</v>
      </c>
      <c r="E58" s="54">
        <v>0.0641550925925926</v>
      </c>
      <c r="F58" s="51"/>
      <c r="G58" s="130">
        <v>0.004861111111111111</v>
      </c>
      <c r="H58" s="78">
        <v>0.05929398148148149</v>
      </c>
    </row>
    <row r="59" spans="1:8" ht="26.25">
      <c r="A59" s="17">
        <v>58</v>
      </c>
      <c r="B59" s="69" t="s">
        <v>84</v>
      </c>
      <c r="C59" s="13" t="s">
        <v>77</v>
      </c>
      <c r="D59" s="42">
        <v>8</v>
      </c>
      <c r="E59" s="54">
        <v>0.06479166666666666</v>
      </c>
      <c r="F59" s="51"/>
      <c r="G59" s="52"/>
      <c r="H59" s="78">
        <v>0.06479166666666666</v>
      </c>
    </row>
    <row r="60" spans="1:8" ht="26.25">
      <c r="A60" s="17">
        <v>59</v>
      </c>
      <c r="B60" s="69" t="s">
        <v>406</v>
      </c>
      <c r="C60" s="13" t="s">
        <v>399</v>
      </c>
      <c r="D60" s="42">
        <v>51</v>
      </c>
      <c r="E60" s="54">
        <v>0.06631944444444444</v>
      </c>
      <c r="F60" s="51"/>
      <c r="G60" s="52"/>
      <c r="H60" s="78">
        <v>0.06631944444444444</v>
      </c>
    </row>
    <row r="61" spans="1:8" ht="26.25">
      <c r="A61" s="17">
        <v>60</v>
      </c>
      <c r="B61" s="69" t="s">
        <v>376</v>
      </c>
      <c r="C61" s="13" t="s">
        <v>505</v>
      </c>
      <c r="D61" s="42">
        <v>47</v>
      </c>
      <c r="E61" s="54">
        <v>0.0671875</v>
      </c>
      <c r="F61" s="51"/>
      <c r="G61" s="52"/>
      <c r="H61" s="78">
        <v>0.0671875</v>
      </c>
    </row>
    <row r="62" spans="1:8" ht="26.25">
      <c r="A62" s="17">
        <v>60</v>
      </c>
      <c r="B62" s="69" t="s">
        <v>179</v>
      </c>
      <c r="C62" s="13" t="s">
        <v>172</v>
      </c>
      <c r="D62" s="42">
        <v>20</v>
      </c>
      <c r="E62" s="54">
        <v>0.07537037037037037</v>
      </c>
      <c r="F62" s="51"/>
      <c r="G62" s="52"/>
      <c r="H62" s="78">
        <v>0.07537037037037037</v>
      </c>
    </row>
    <row r="63" ht="12.75"/>
    <row r="64" ht="12.75"/>
    <row r="65" ht="12.75"/>
    <row r="66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39" r:id="rId1"/>
  <headerFooter alignWithMargins="0">
    <oddHeader>&amp;C&amp;"Arial,Gras italique"&amp;36  17&amp;22&amp;Xème&amp;36&amp;X Tour du Béarn 2005&amp;"Arial,Normal"
&amp;"Arial,Gras"&amp;26Classement de l'étape Nay Bizanos</oddHeader>
    <oddFooter>&amp;C&amp;"Arial,Gras"&amp;14Commission CHRONO
FSGT PAU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75" zoomScaleNormal="75" workbookViewId="0" topLeftCell="A45">
      <selection activeCell="C62" sqref="C62"/>
    </sheetView>
  </sheetViews>
  <sheetFormatPr defaultColWidth="11.421875" defaultRowHeight="12.75"/>
  <cols>
    <col min="1" max="1" width="6.140625" style="9" bestFit="1" customWidth="1"/>
    <col min="2" max="2" width="48.57421875" style="1" bestFit="1" customWidth="1"/>
    <col min="3" max="3" width="9.28125" style="1" customWidth="1"/>
    <col min="4" max="4" width="3.57421875" style="9" hidden="1" customWidth="1"/>
    <col min="5" max="5" width="12.7109375" style="9" bestFit="1" customWidth="1"/>
    <col min="6" max="6" width="3.8515625" style="59" customWidth="1"/>
    <col min="7" max="8" width="10.57421875" style="9" bestFit="1" customWidth="1"/>
    <col min="9" max="9" width="4.57421875" style="9" customWidth="1"/>
    <col min="10" max="16384" width="11.421875" style="9" customWidth="1"/>
  </cols>
  <sheetData>
    <row r="1" spans="1:8" s="30" customFormat="1" ht="25.5">
      <c r="A1" s="26" t="s">
        <v>0</v>
      </c>
      <c r="B1" s="27" t="s">
        <v>2</v>
      </c>
      <c r="C1" s="27" t="s">
        <v>8</v>
      </c>
      <c r="D1" s="27" t="s">
        <v>9</v>
      </c>
      <c r="E1" s="28" t="s">
        <v>10</v>
      </c>
      <c r="F1" s="113"/>
      <c r="G1" s="28" t="s">
        <v>11</v>
      </c>
      <c r="H1" s="29" t="s">
        <v>12</v>
      </c>
    </row>
    <row r="2" spans="1:8" ht="19.5" customHeight="1">
      <c r="A2" s="19">
        <v>1</v>
      </c>
      <c r="B2" s="6" t="s">
        <v>22</v>
      </c>
      <c r="C2" s="8">
        <v>1</v>
      </c>
      <c r="D2" s="10" t="s">
        <v>498</v>
      </c>
      <c r="E2" s="20">
        <v>0.5536342592592592</v>
      </c>
      <c r="F2" s="114" t="s">
        <v>498</v>
      </c>
      <c r="G2" s="21"/>
      <c r="H2" s="22"/>
    </row>
    <row r="3" spans="1:8" ht="19.5" customHeight="1">
      <c r="A3" s="19">
        <v>2</v>
      </c>
      <c r="B3" s="6" t="s">
        <v>109</v>
      </c>
      <c r="C3" s="8">
        <v>12</v>
      </c>
      <c r="D3" s="10" t="s">
        <v>498</v>
      </c>
      <c r="E3" s="20">
        <v>0.5612384259259259</v>
      </c>
      <c r="F3" s="114" t="s">
        <v>498</v>
      </c>
      <c r="G3" s="21">
        <v>0.007604166666666634</v>
      </c>
      <c r="H3" s="22">
        <v>0.007604166666666634</v>
      </c>
    </row>
    <row r="4" spans="1:8" ht="19.5" customHeight="1">
      <c r="A4" s="19">
        <v>3</v>
      </c>
      <c r="B4" s="6" t="s">
        <v>285</v>
      </c>
      <c r="C4" s="8">
        <v>36</v>
      </c>
      <c r="D4" s="10" t="s">
        <v>498</v>
      </c>
      <c r="E4" s="20">
        <v>0.5646296296296296</v>
      </c>
      <c r="F4" s="114" t="s">
        <v>498</v>
      </c>
      <c r="G4" s="21">
        <v>0.01099537037037035</v>
      </c>
      <c r="H4" s="22">
        <v>0.0033912037037037157</v>
      </c>
    </row>
    <row r="5" spans="1:8" ht="19.5" customHeight="1">
      <c r="A5" s="19">
        <v>4</v>
      </c>
      <c r="B5" s="6" t="s">
        <v>224</v>
      </c>
      <c r="C5" s="8">
        <v>27</v>
      </c>
      <c r="D5" s="10" t="s">
        <v>498</v>
      </c>
      <c r="E5" s="20">
        <v>0.5651504629629629</v>
      </c>
      <c r="F5" s="114" t="s">
        <v>498</v>
      </c>
      <c r="G5" s="21">
        <v>0.011516203703703654</v>
      </c>
      <c r="H5" s="22">
        <v>0.0005208333333333037</v>
      </c>
    </row>
    <row r="6" spans="1:8" ht="19.5" customHeight="1">
      <c r="A6" s="19">
        <v>5</v>
      </c>
      <c r="B6" s="6" t="s">
        <v>255</v>
      </c>
      <c r="C6" s="8">
        <v>31</v>
      </c>
      <c r="D6" s="10" t="s">
        <v>498</v>
      </c>
      <c r="E6" s="20">
        <v>0.5995833333333334</v>
      </c>
      <c r="F6" s="114" t="s">
        <v>498</v>
      </c>
      <c r="G6" s="21">
        <v>0.045949074074074114</v>
      </c>
      <c r="H6" s="22">
        <v>0.03443287037037046</v>
      </c>
    </row>
    <row r="7" spans="1:8" ht="19.5" customHeight="1">
      <c r="A7" s="19">
        <v>6</v>
      </c>
      <c r="B7" s="6" t="s">
        <v>186</v>
      </c>
      <c r="C7" s="8">
        <v>22</v>
      </c>
      <c r="D7" s="10" t="s">
        <v>498</v>
      </c>
      <c r="E7" s="20">
        <v>0.6025925925925926</v>
      </c>
      <c r="F7" s="114" t="s">
        <v>498</v>
      </c>
      <c r="G7" s="21">
        <v>0.048958333333333326</v>
      </c>
      <c r="H7" s="22">
        <v>0.0030092592592592116</v>
      </c>
    </row>
    <row r="8" spans="1:8" ht="19.5" customHeight="1">
      <c r="A8" s="19">
        <v>7</v>
      </c>
      <c r="B8" s="6" t="s">
        <v>324</v>
      </c>
      <c r="C8" s="8">
        <v>41</v>
      </c>
      <c r="D8" s="10" t="s">
        <v>498</v>
      </c>
      <c r="E8" s="20">
        <v>0.6046296296296296</v>
      </c>
      <c r="F8" s="114" t="s">
        <v>498</v>
      </c>
      <c r="G8" s="21">
        <v>0.050995370370370385</v>
      </c>
      <c r="H8" s="22">
        <v>0.0020370370370370594</v>
      </c>
    </row>
    <row r="9" spans="1:8" ht="19.5" customHeight="1">
      <c r="A9" s="19">
        <v>8</v>
      </c>
      <c r="B9" s="6" t="s">
        <v>339</v>
      </c>
      <c r="C9" s="8">
        <v>43</v>
      </c>
      <c r="D9" s="10" t="s">
        <v>498</v>
      </c>
      <c r="E9" s="20">
        <v>0.6053125</v>
      </c>
      <c r="F9" s="114" t="s">
        <v>498</v>
      </c>
      <c r="G9" s="21">
        <v>0.05167824074074079</v>
      </c>
      <c r="H9" s="22">
        <v>0.0006828703703704031</v>
      </c>
    </row>
    <row r="10" spans="1:8" ht="19.5" customHeight="1">
      <c r="A10" s="19">
        <v>9</v>
      </c>
      <c r="B10" s="6" t="s">
        <v>210</v>
      </c>
      <c r="C10" s="8">
        <v>25</v>
      </c>
      <c r="D10" s="10" t="s">
        <v>498</v>
      </c>
      <c r="E10" s="20">
        <v>0.6094907407407407</v>
      </c>
      <c r="F10" s="114" t="s">
        <v>498</v>
      </c>
      <c r="G10" s="21">
        <v>0.05585648148148148</v>
      </c>
      <c r="H10" s="22">
        <v>0.004178240740740691</v>
      </c>
    </row>
    <row r="11" spans="1:8" ht="19.5" customHeight="1">
      <c r="A11" s="19">
        <v>10</v>
      </c>
      <c r="B11" s="6" t="s">
        <v>149</v>
      </c>
      <c r="C11" s="8">
        <v>17</v>
      </c>
      <c r="D11" s="10" t="s">
        <v>498</v>
      </c>
      <c r="E11" s="20">
        <v>0.6099074074074072</v>
      </c>
      <c r="F11" s="114" t="s">
        <v>498</v>
      </c>
      <c r="G11" s="21">
        <v>0.05627314814814799</v>
      </c>
      <c r="H11" s="22">
        <v>0.00041666666666650976</v>
      </c>
    </row>
    <row r="12" spans="1:8" ht="19.5" customHeight="1">
      <c r="A12" s="19">
        <v>11</v>
      </c>
      <c r="B12" s="6" t="s">
        <v>125</v>
      </c>
      <c r="C12" s="8">
        <v>14</v>
      </c>
      <c r="D12" s="10" t="s">
        <v>498</v>
      </c>
      <c r="E12" s="20">
        <v>0.6141898148148148</v>
      </c>
      <c r="F12" s="114" t="s">
        <v>498</v>
      </c>
      <c r="G12" s="21">
        <v>0.060555555555555585</v>
      </c>
      <c r="H12" s="22">
        <v>0.004282407407407596</v>
      </c>
    </row>
    <row r="13" spans="1:8" ht="19.5" customHeight="1">
      <c r="A13" s="19">
        <v>12</v>
      </c>
      <c r="B13" s="6" t="s">
        <v>293</v>
      </c>
      <c r="C13" s="8">
        <v>37</v>
      </c>
      <c r="D13" s="10" t="s">
        <v>498</v>
      </c>
      <c r="E13" s="20">
        <v>0.6146875</v>
      </c>
      <c r="F13" s="114" t="s">
        <v>498</v>
      </c>
      <c r="G13" s="21">
        <v>0.0610532407407407</v>
      </c>
      <c r="H13" s="22">
        <v>0.000497685185185115</v>
      </c>
    </row>
    <row r="14" spans="1:8" ht="19.5" customHeight="1">
      <c r="A14" s="19">
        <v>13</v>
      </c>
      <c r="B14" s="6" t="s">
        <v>332</v>
      </c>
      <c r="C14" s="8">
        <v>42</v>
      </c>
      <c r="D14" s="10" t="s">
        <v>498</v>
      </c>
      <c r="E14" s="20">
        <v>0.6294560185185185</v>
      </c>
      <c r="F14" s="114" t="s">
        <v>498</v>
      </c>
      <c r="G14" s="21">
        <v>0.07582175925925927</v>
      </c>
      <c r="H14" s="22">
        <v>0.01476851851851857</v>
      </c>
    </row>
    <row r="15" spans="1:8" ht="19.5" customHeight="1">
      <c r="A15" s="19">
        <v>14</v>
      </c>
      <c r="B15" s="6" t="s">
        <v>309</v>
      </c>
      <c r="C15" s="8">
        <v>39</v>
      </c>
      <c r="D15" s="10" t="s">
        <v>498</v>
      </c>
      <c r="E15" s="20">
        <v>0.629988425925926</v>
      </c>
      <c r="F15" s="114" t="s">
        <v>498</v>
      </c>
      <c r="G15" s="21">
        <v>0.07635416666666672</v>
      </c>
      <c r="H15" s="22">
        <v>0.0005324074074074536</v>
      </c>
    </row>
    <row r="16" spans="1:8" ht="19.5" customHeight="1">
      <c r="A16" s="19">
        <v>15</v>
      </c>
      <c r="B16" s="6" t="s">
        <v>429</v>
      </c>
      <c r="C16" s="8">
        <v>55</v>
      </c>
      <c r="D16" s="10" t="s">
        <v>498</v>
      </c>
      <c r="E16" s="20">
        <v>0.6358796296296296</v>
      </c>
      <c r="F16" s="114" t="s">
        <v>498</v>
      </c>
      <c r="G16" s="21">
        <v>0.08224537037037039</v>
      </c>
      <c r="H16" s="22">
        <v>0.005891203703703662</v>
      </c>
    </row>
    <row r="17" spans="1:8" ht="19.5" customHeight="1">
      <c r="A17" s="19">
        <v>16</v>
      </c>
      <c r="B17" s="6" t="s">
        <v>61</v>
      </c>
      <c r="C17" s="8">
        <v>6</v>
      </c>
      <c r="D17" s="10" t="s">
        <v>498</v>
      </c>
      <c r="E17" s="20">
        <v>0.6376157407407407</v>
      </c>
      <c r="F17" s="114" t="s">
        <v>498</v>
      </c>
      <c r="G17" s="21">
        <v>0.08398148148148143</v>
      </c>
      <c r="H17" s="22">
        <v>0.0017361111111110494</v>
      </c>
    </row>
    <row r="18" spans="1:8" ht="19.5" customHeight="1">
      <c r="A18" s="19">
        <v>17</v>
      </c>
      <c r="B18" s="6" t="s">
        <v>301</v>
      </c>
      <c r="C18" s="8">
        <v>38</v>
      </c>
      <c r="D18" s="10" t="s">
        <v>498</v>
      </c>
      <c r="E18" s="20">
        <v>0.6400578703703703</v>
      </c>
      <c r="F18" s="114" t="s">
        <v>498</v>
      </c>
      <c r="G18" s="21">
        <v>0.08642361111111108</v>
      </c>
      <c r="H18" s="22">
        <v>0.0024421296296296413</v>
      </c>
    </row>
    <row r="19" spans="1:8" ht="19.5" customHeight="1">
      <c r="A19" s="19">
        <v>18</v>
      </c>
      <c r="B19" s="6" t="s">
        <v>69</v>
      </c>
      <c r="C19" s="124">
        <v>7</v>
      </c>
      <c r="D19" s="10" t="s">
        <v>498</v>
      </c>
      <c r="E19" s="20">
        <v>0.6422106481481482</v>
      </c>
      <c r="F19" s="114" t="s">
        <v>498</v>
      </c>
      <c r="G19" s="21">
        <v>0.08857638888888897</v>
      </c>
      <c r="H19" s="22">
        <v>0.0021527777777778923</v>
      </c>
    </row>
    <row r="20" spans="1:8" ht="19.5" customHeight="1">
      <c r="A20" s="19">
        <v>19</v>
      </c>
      <c r="B20" s="6" t="s">
        <v>422</v>
      </c>
      <c r="C20" s="8">
        <v>54</v>
      </c>
      <c r="D20" s="10" t="s">
        <v>498</v>
      </c>
      <c r="E20" s="20">
        <v>0.6607523148148149</v>
      </c>
      <c r="F20" s="114" t="s">
        <v>498</v>
      </c>
      <c r="G20" s="21">
        <v>0.10711805555555565</v>
      </c>
      <c r="H20" s="22">
        <v>0.01854166666666668</v>
      </c>
    </row>
    <row r="21" spans="1:8" ht="19.5" customHeight="1">
      <c r="A21" s="19">
        <v>20</v>
      </c>
      <c r="B21" s="6" t="s">
        <v>117</v>
      </c>
      <c r="C21" s="8">
        <v>13</v>
      </c>
      <c r="D21" s="10" t="s">
        <v>498</v>
      </c>
      <c r="E21" s="20">
        <v>0.6668518518518517</v>
      </c>
      <c r="F21" s="114" t="s">
        <v>498</v>
      </c>
      <c r="G21" s="21">
        <v>0.11321759259259245</v>
      </c>
      <c r="H21" s="22">
        <v>0.006099537037036806</v>
      </c>
    </row>
    <row r="22" spans="1:8" ht="19.5" customHeight="1">
      <c r="A22" s="19">
        <v>21</v>
      </c>
      <c r="B22" s="6" t="s">
        <v>499</v>
      </c>
      <c r="C22" s="8">
        <v>2</v>
      </c>
      <c r="D22" s="10" t="s">
        <v>498</v>
      </c>
      <c r="E22" s="20">
        <v>0.6685532407407407</v>
      </c>
      <c r="F22" s="114" t="s">
        <v>498</v>
      </c>
      <c r="G22" s="21">
        <v>0.1149189814814815</v>
      </c>
      <c r="H22" s="22">
        <v>0.0017013888888890438</v>
      </c>
    </row>
    <row r="23" spans="1:8" ht="19.5" customHeight="1">
      <c r="A23" s="19">
        <v>22</v>
      </c>
      <c r="B23" s="6" t="s">
        <v>270</v>
      </c>
      <c r="C23" s="8">
        <v>34</v>
      </c>
      <c r="D23" s="10" t="s">
        <v>498</v>
      </c>
      <c r="E23" s="20">
        <v>0.6693287037037037</v>
      </c>
      <c r="F23" s="114" t="s">
        <v>498</v>
      </c>
      <c r="G23" s="21">
        <v>0.11569444444444443</v>
      </c>
      <c r="H23" s="22">
        <v>0.0007754629629629362</v>
      </c>
    </row>
    <row r="24" spans="1:8" ht="19.5" customHeight="1">
      <c r="A24" s="19">
        <v>23</v>
      </c>
      <c r="B24" s="6" t="s">
        <v>45</v>
      </c>
      <c r="C24" s="8">
        <v>4</v>
      </c>
      <c r="D24" s="10" t="s">
        <v>498</v>
      </c>
      <c r="E24" s="20">
        <v>0.6698148148148148</v>
      </c>
      <c r="F24" s="114" t="s">
        <v>498</v>
      </c>
      <c r="G24" s="21">
        <v>0.11618055555555551</v>
      </c>
      <c r="H24" s="22">
        <v>0.0004861111111110761</v>
      </c>
    </row>
    <row r="25" spans="1:8" ht="19.5" customHeight="1">
      <c r="A25" s="19">
        <v>24</v>
      </c>
      <c r="B25" s="6" t="s">
        <v>437</v>
      </c>
      <c r="C25" s="8">
        <v>56</v>
      </c>
      <c r="D25" s="10" t="s">
        <v>498</v>
      </c>
      <c r="E25" s="20">
        <v>0.6711574074074075</v>
      </c>
      <c r="F25" s="114" t="s">
        <v>498</v>
      </c>
      <c r="G25" s="21">
        <v>0.11752314814814824</v>
      </c>
      <c r="H25" s="22">
        <v>0.0013425925925927285</v>
      </c>
    </row>
    <row r="26" spans="1:8" ht="19.5" customHeight="1">
      <c r="A26" s="19">
        <v>25</v>
      </c>
      <c r="B26" s="6" t="s">
        <v>202</v>
      </c>
      <c r="C26" s="8">
        <v>24</v>
      </c>
      <c r="D26" s="10" t="s">
        <v>498</v>
      </c>
      <c r="E26" s="20">
        <v>0.6812152777777777</v>
      </c>
      <c r="F26" s="114" t="s">
        <v>498</v>
      </c>
      <c r="G26" s="21">
        <v>0.12758101851851844</v>
      </c>
      <c r="H26" s="22">
        <v>0.010057870370370203</v>
      </c>
    </row>
    <row r="27" spans="1:8" ht="19.5" customHeight="1">
      <c r="A27" s="19">
        <v>26</v>
      </c>
      <c r="B27" s="6" t="s">
        <v>141</v>
      </c>
      <c r="C27" s="8">
        <v>16</v>
      </c>
      <c r="D27" s="10" t="s">
        <v>498</v>
      </c>
      <c r="E27" s="20">
        <v>0.6858680555555554</v>
      </c>
      <c r="F27" s="114" t="s">
        <v>498</v>
      </c>
      <c r="G27" s="21">
        <v>0.13223379629629617</v>
      </c>
      <c r="H27" s="22">
        <v>0.004652777777777728</v>
      </c>
    </row>
    <row r="28" spans="1:8" ht="19.5" customHeight="1">
      <c r="A28" s="19">
        <v>27</v>
      </c>
      <c r="B28" s="6" t="s">
        <v>53</v>
      </c>
      <c r="C28" s="8">
        <v>5</v>
      </c>
      <c r="D28" s="10" t="s">
        <v>498</v>
      </c>
      <c r="E28" s="20">
        <v>0.6900231481481482</v>
      </c>
      <c r="F28" s="114" t="s">
        <v>498</v>
      </c>
      <c r="G28" s="21">
        <v>0.136388888888889</v>
      </c>
      <c r="H28" s="22">
        <v>0.004155092592592835</v>
      </c>
    </row>
    <row r="29" spans="1:8" ht="19.5" customHeight="1">
      <c r="A29" s="19">
        <v>28</v>
      </c>
      <c r="B29" s="6" t="s">
        <v>500</v>
      </c>
      <c r="C29" s="8">
        <v>65</v>
      </c>
      <c r="D29" s="10" t="s">
        <v>498</v>
      </c>
      <c r="E29" s="20">
        <v>0.6919328703703704</v>
      </c>
      <c r="F29" s="114" t="s">
        <v>498</v>
      </c>
      <c r="G29" s="21">
        <v>0.1382986111111112</v>
      </c>
      <c r="H29" s="22">
        <v>0.0019097222222221877</v>
      </c>
    </row>
    <row r="30" spans="1:8" ht="19.5" customHeight="1">
      <c r="A30" s="19">
        <v>29</v>
      </c>
      <c r="B30" s="6" t="s">
        <v>362</v>
      </c>
      <c r="C30" s="8">
        <v>46</v>
      </c>
      <c r="D30" s="10" t="s">
        <v>498</v>
      </c>
      <c r="E30" s="20">
        <v>0.6927662037037036</v>
      </c>
      <c r="F30" s="114" t="s">
        <v>498</v>
      </c>
      <c r="G30" s="21">
        <v>0.13913194444444432</v>
      </c>
      <c r="H30" s="22">
        <v>0.0008333333333331305</v>
      </c>
    </row>
    <row r="31" spans="1:8" ht="19.5" customHeight="1">
      <c r="A31" s="19">
        <v>30</v>
      </c>
      <c r="B31" s="6" t="s">
        <v>156</v>
      </c>
      <c r="C31" s="8">
        <v>18</v>
      </c>
      <c r="D31" s="10" t="s">
        <v>498</v>
      </c>
      <c r="E31" s="20">
        <v>0.6962268518518518</v>
      </c>
      <c r="F31" s="114" t="s">
        <v>498</v>
      </c>
      <c r="G31" s="21">
        <v>0.1425925925925926</v>
      </c>
      <c r="H31" s="22">
        <v>0.003460648148148282</v>
      </c>
    </row>
    <row r="32" spans="1:8" ht="19.5" customHeight="1">
      <c r="A32" s="19">
        <v>31</v>
      </c>
      <c r="B32" s="6" t="s">
        <v>247</v>
      </c>
      <c r="C32" s="124">
        <v>30</v>
      </c>
      <c r="D32" s="10" t="s">
        <v>498</v>
      </c>
      <c r="E32" s="20">
        <v>0.6970254629629631</v>
      </c>
      <c r="F32" s="114" t="s">
        <v>498</v>
      </c>
      <c r="G32" s="21">
        <v>0.14339120370370384</v>
      </c>
      <c r="H32" s="22">
        <v>0.000798611111111236</v>
      </c>
    </row>
    <row r="33" spans="1:8" ht="19.5" customHeight="1">
      <c r="A33" s="19">
        <v>32</v>
      </c>
      <c r="B33" s="6" t="s">
        <v>37</v>
      </c>
      <c r="C33" s="8">
        <v>3</v>
      </c>
      <c r="D33" s="10" t="s">
        <v>498</v>
      </c>
      <c r="E33" s="20">
        <v>0.7041782407407408</v>
      </c>
      <c r="F33" s="114" t="s">
        <v>498</v>
      </c>
      <c r="G33" s="21">
        <v>0.15054398148148151</v>
      </c>
      <c r="H33" s="22">
        <v>0.007152777777777675</v>
      </c>
    </row>
    <row r="34" spans="1:8" ht="19.5" customHeight="1">
      <c r="A34" s="19">
        <v>33</v>
      </c>
      <c r="B34" s="6" t="s">
        <v>377</v>
      </c>
      <c r="C34" s="8">
        <v>48</v>
      </c>
      <c r="D34" s="10" t="s">
        <v>498</v>
      </c>
      <c r="E34" s="20">
        <v>0.7045833333333333</v>
      </c>
      <c r="F34" s="114" t="s">
        <v>498</v>
      </c>
      <c r="G34" s="21">
        <v>0.1509490740740741</v>
      </c>
      <c r="H34" s="22">
        <v>0.0004050925925925819</v>
      </c>
    </row>
    <row r="35" spans="1:8" ht="19.5" customHeight="1">
      <c r="A35" s="19">
        <v>34</v>
      </c>
      <c r="B35" s="6" t="s">
        <v>407</v>
      </c>
      <c r="C35" s="8">
        <v>52</v>
      </c>
      <c r="D35" s="10" t="s">
        <v>498</v>
      </c>
      <c r="E35" s="20">
        <v>0.7088078703703704</v>
      </c>
      <c r="F35" s="114" t="s">
        <v>498</v>
      </c>
      <c r="G35" s="21">
        <v>0.15517361111111116</v>
      </c>
      <c r="H35" s="22">
        <v>0.004224537037037068</v>
      </c>
    </row>
    <row r="36" spans="1:8" ht="19.5" customHeight="1">
      <c r="A36" s="19">
        <v>35</v>
      </c>
      <c r="B36" s="6" t="s">
        <v>354</v>
      </c>
      <c r="C36" s="8">
        <v>45</v>
      </c>
      <c r="D36" s="10" t="s">
        <v>498</v>
      </c>
      <c r="E36" s="20">
        <v>0.7108101851851852</v>
      </c>
      <c r="F36" s="114" t="s">
        <v>498</v>
      </c>
      <c r="G36" s="21">
        <v>0.157175925925926</v>
      </c>
      <c r="H36" s="22">
        <v>0.0020023148148148318</v>
      </c>
    </row>
    <row r="37" spans="1:8" ht="19.5" customHeight="1">
      <c r="A37" s="19">
        <v>36</v>
      </c>
      <c r="B37" s="6" t="s">
        <v>218</v>
      </c>
      <c r="C37" s="8">
        <v>26</v>
      </c>
      <c r="D37" s="10" t="s">
        <v>498</v>
      </c>
      <c r="E37" s="20">
        <v>0.7172222222222221</v>
      </c>
      <c r="F37" s="114" t="s">
        <v>498</v>
      </c>
      <c r="G37" s="21">
        <v>0.16358796296296285</v>
      </c>
      <c r="H37" s="22">
        <v>0.006412037037036855</v>
      </c>
    </row>
    <row r="38" spans="1:8" ht="19.5" customHeight="1">
      <c r="A38" s="19">
        <v>37</v>
      </c>
      <c r="B38" s="6" t="s">
        <v>461</v>
      </c>
      <c r="C38" s="8">
        <v>60</v>
      </c>
      <c r="D38" s="10" t="s">
        <v>498</v>
      </c>
      <c r="E38" s="20">
        <v>0.7186458333333332</v>
      </c>
      <c r="F38" s="114" t="s">
        <v>498</v>
      </c>
      <c r="G38" s="21">
        <v>0.16501157407407396</v>
      </c>
      <c r="H38" s="22">
        <v>0.0014236111111111116</v>
      </c>
    </row>
    <row r="39" spans="1:8" ht="19.5" customHeight="1">
      <c r="A39" s="19">
        <v>38</v>
      </c>
      <c r="B39" s="6" t="s">
        <v>453</v>
      </c>
      <c r="C39" s="8">
        <v>59</v>
      </c>
      <c r="D39" s="10" t="s">
        <v>498</v>
      </c>
      <c r="E39" s="20">
        <v>0.7191319444444446</v>
      </c>
      <c r="F39" s="114" t="s">
        <v>498</v>
      </c>
      <c r="G39" s="21">
        <v>0.16549768518518537</v>
      </c>
      <c r="H39" s="22">
        <v>0.00048611111111140914</v>
      </c>
    </row>
    <row r="40" spans="1:8" ht="19.5" customHeight="1">
      <c r="A40" s="19">
        <v>39</v>
      </c>
      <c r="B40" s="6" t="s">
        <v>180</v>
      </c>
      <c r="C40" s="8">
        <v>21</v>
      </c>
      <c r="D40" s="10" t="s">
        <v>498</v>
      </c>
      <c r="E40" s="20">
        <v>0.7191782407407407</v>
      </c>
      <c r="F40" s="114" t="s">
        <v>498</v>
      </c>
      <c r="G40" s="21">
        <v>0.16554398148148142</v>
      </c>
      <c r="H40" s="22">
        <v>4.629629629604448E-05</v>
      </c>
    </row>
    <row r="41" spans="1:8" ht="19.5" customHeight="1">
      <c r="A41" s="19">
        <v>40</v>
      </c>
      <c r="B41" s="6" t="s">
        <v>445</v>
      </c>
      <c r="C41" s="8">
        <v>58</v>
      </c>
      <c r="D41" s="10" t="s">
        <v>498</v>
      </c>
      <c r="E41" s="20">
        <v>0.7214467592592593</v>
      </c>
      <c r="F41" s="114" t="s">
        <v>498</v>
      </c>
      <c r="G41" s="21">
        <v>0.1678125</v>
      </c>
      <c r="H41" s="22">
        <v>0.002268518518518614</v>
      </c>
    </row>
    <row r="42" spans="1:8" ht="19.5" customHeight="1">
      <c r="A42" s="19">
        <v>41</v>
      </c>
      <c r="B42" s="6" t="s">
        <v>85</v>
      </c>
      <c r="C42" s="10">
        <v>9</v>
      </c>
      <c r="D42" s="10" t="s">
        <v>498</v>
      </c>
      <c r="E42" s="20">
        <v>0.7259837962962963</v>
      </c>
      <c r="F42" s="114" t="s">
        <v>498</v>
      </c>
      <c r="G42" s="21">
        <v>0.17234953703703704</v>
      </c>
      <c r="H42" s="22">
        <v>0.004537037037037006</v>
      </c>
    </row>
    <row r="43" spans="1:8" ht="19.5" customHeight="1">
      <c r="A43" s="19">
        <v>42</v>
      </c>
      <c r="B43" s="6" t="s">
        <v>469</v>
      </c>
      <c r="C43" s="8">
        <v>61</v>
      </c>
      <c r="D43" s="10" t="s">
        <v>498</v>
      </c>
      <c r="E43" s="20">
        <v>0.7280787037037039</v>
      </c>
      <c r="F43" s="114" t="s">
        <v>498</v>
      </c>
      <c r="G43" s="21">
        <v>0.17444444444444462</v>
      </c>
      <c r="H43" s="22">
        <v>0.002094907407407587</v>
      </c>
    </row>
    <row r="44" spans="1:8" ht="19.5" customHeight="1">
      <c r="A44" s="19">
        <v>43</v>
      </c>
      <c r="B44" s="6" t="s">
        <v>399</v>
      </c>
      <c r="C44" s="8">
        <v>51</v>
      </c>
      <c r="D44" s="10" t="e">
        <v>#N/A</v>
      </c>
      <c r="E44" s="20">
        <v>0.730925925925926</v>
      </c>
      <c r="F44" s="114" t="s">
        <v>498</v>
      </c>
      <c r="G44" s="21">
        <v>0.17729166666666674</v>
      </c>
      <c r="H44" s="22">
        <v>0.002847222222222112</v>
      </c>
    </row>
    <row r="45" spans="1:8" ht="19.5" customHeight="1">
      <c r="A45" s="19">
        <v>44</v>
      </c>
      <c r="B45" s="6" t="s">
        <v>263</v>
      </c>
      <c r="C45" s="8">
        <v>33</v>
      </c>
      <c r="D45" s="10" t="s">
        <v>498</v>
      </c>
      <c r="E45" s="20">
        <v>0.7382291666666668</v>
      </c>
      <c r="F45" s="114" t="s">
        <v>498</v>
      </c>
      <c r="G45" s="21">
        <v>0.18459490740740758</v>
      </c>
      <c r="H45" s="22">
        <v>0.007303240740740846</v>
      </c>
    </row>
    <row r="46" spans="1:8" ht="19.5" customHeight="1">
      <c r="A46" s="19">
        <v>45</v>
      </c>
      <c r="B46" s="6" t="s">
        <v>277</v>
      </c>
      <c r="C46" s="124">
        <v>35</v>
      </c>
      <c r="D46" s="10" t="s">
        <v>498</v>
      </c>
      <c r="E46" s="20">
        <v>0.7397106481481481</v>
      </c>
      <c r="F46" s="114" t="s">
        <v>498</v>
      </c>
      <c r="G46" s="21">
        <v>0.1860763888888889</v>
      </c>
      <c r="H46" s="22">
        <v>0.001481481481481306</v>
      </c>
    </row>
    <row r="47" spans="1:8" ht="19.5" customHeight="1">
      <c r="A47" s="19">
        <v>46</v>
      </c>
      <c r="B47" s="6" t="s">
        <v>93</v>
      </c>
      <c r="C47" s="8">
        <v>10</v>
      </c>
      <c r="D47" s="10" t="s">
        <v>498</v>
      </c>
      <c r="E47" s="20">
        <v>0.7415277777777777</v>
      </c>
      <c r="F47" s="114" t="s">
        <v>498</v>
      </c>
      <c r="G47" s="21">
        <v>0.18789351851851843</v>
      </c>
      <c r="H47" s="22">
        <v>0.0018171296296295436</v>
      </c>
    </row>
    <row r="48" spans="1:8" ht="19.5" customHeight="1">
      <c r="A48" s="19">
        <v>47</v>
      </c>
      <c r="B48" s="6" t="s">
        <v>194</v>
      </c>
      <c r="C48" s="8">
        <v>23</v>
      </c>
      <c r="D48" s="10" t="s">
        <v>498</v>
      </c>
      <c r="E48" s="20">
        <v>0.7449537037037036</v>
      </c>
      <c r="F48" s="114" t="s">
        <v>498</v>
      </c>
      <c r="G48" s="21">
        <v>0.19131944444444438</v>
      </c>
      <c r="H48" s="22">
        <v>0.0034259259259259434</v>
      </c>
    </row>
    <row r="49" spans="1:8" ht="19.5" customHeight="1">
      <c r="A49" s="19">
        <v>48</v>
      </c>
      <c r="B49" s="6" t="s">
        <v>164</v>
      </c>
      <c r="C49" s="8">
        <v>19</v>
      </c>
      <c r="D49" s="10" t="s">
        <v>498</v>
      </c>
      <c r="E49" s="20">
        <v>0.7508217592592592</v>
      </c>
      <c r="F49" s="114" t="s">
        <v>498</v>
      </c>
      <c r="G49" s="21">
        <v>0.1971875</v>
      </c>
      <c r="H49" s="22">
        <v>0.005868055555555585</v>
      </c>
    </row>
    <row r="50" spans="1:8" ht="18">
      <c r="A50" s="19">
        <v>49</v>
      </c>
      <c r="B50" s="6" t="s">
        <v>501</v>
      </c>
      <c r="C50" s="8">
        <v>28</v>
      </c>
      <c r="D50" s="10" t="e">
        <v>#N/A</v>
      </c>
      <c r="E50" s="20">
        <v>0.7549884259259259</v>
      </c>
      <c r="F50" s="114" t="s">
        <v>498</v>
      </c>
      <c r="G50" s="21">
        <v>0.2013541666666666</v>
      </c>
      <c r="H50" s="22">
        <v>0.004166666666666652</v>
      </c>
    </row>
    <row r="51" spans="1:8" ht="18">
      <c r="A51" s="19">
        <v>50</v>
      </c>
      <c r="B51" s="6" t="s">
        <v>239</v>
      </c>
      <c r="C51" s="8">
        <v>29</v>
      </c>
      <c r="D51" s="10" t="e">
        <v>#N/A</v>
      </c>
      <c r="E51" s="20">
        <v>0.7569097222222222</v>
      </c>
      <c r="F51" s="114" t="s">
        <v>498</v>
      </c>
      <c r="G51" s="21">
        <v>0.20327546296296295</v>
      </c>
      <c r="H51" s="22">
        <v>0.0019212962962963376</v>
      </c>
    </row>
    <row r="52" spans="1:8" ht="18">
      <c r="A52" s="19">
        <v>51</v>
      </c>
      <c r="B52" s="6" t="s">
        <v>317</v>
      </c>
      <c r="C52" s="8">
        <v>40</v>
      </c>
      <c r="D52" s="10" t="e">
        <v>#N/A</v>
      </c>
      <c r="E52" s="20">
        <v>0.7654745370370372</v>
      </c>
      <c r="F52" s="114" t="s">
        <v>498</v>
      </c>
      <c r="G52" s="21">
        <v>0.21184027777777792</v>
      </c>
      <c r="H52" s="22">
        <v>0.00856481481481497</v>
      </c>
    </row>
    <row r="53" spans="1:8" ht="18">
      <c r="A53" s="19">
        <v>52</v>
      </c>
      <c r="B53" s="6" t="s">
        <v>502</v>
      </c>
      <c r="C53" s="124">
        <v>50</v>
      </c>
      <c r="D53" s="10" t="e">
        <v>#N/A</v>
      </c>
      <c r="E53" s="20">
        <v>0.7667824074074076</v>
      </c>
      <c r="F53" s="114" t="s">
        <v>498</v>
      </c>
      <c r="G53" s="21">
        <v>0.2131481481481483</v>
      </c>
      <c r="H53" s="22">
        <v>0.0013078703703703898</v>
      </c>
    </row>
    <row r="54" spans="1:8" ht="18">
      <c r="A54" s="19">
        <v>53</v>
      </c>
      <c r="B54" s="6" t="s">
        <v>504</v>
      </c>
      <c r="C54" s="8">
        <v>49</v>
      </c>
      <c r="D54" s="68"/>
      <c r="E54" s="20">
        <v>0.793125</v>
      </c>
      <c r="F54" s="114" t="s">
        <v>498</v>
      </c>
      <c r="G54" s="21">
        <v>0.23949074074074084</v>
      </c>
      <c r="H54" s="22">
        <v>0.02634259259259253</v>
      </c>
    </row>
    <row r="55" spans="1:8" ht="18">
      <c r="A55" s="19">
        <v>54</v>
      </c>
      <c r="B55" s="6" t="s">
        <v>503</v>
      </c>
      <c r="C55" s="8">
        <v>53</v>
      </c>
      <c r="D55" s="10" t="e">
        <v>#N/A</v>
      </c>
      <c r="E55" s="20">
        <v>0.7944907407407407</v>
      </c>
      <c r="F55" s="114" t="s">
        <v>498</v>
      </c>
      <c r="G55" s="21">
        <v>0.24085648148148142</v>
      </c>
      <c r="H55" s="22">
        <v>0.0013657407407405842</v>
      </c>
    </row>
    <row r="56" spans="1:8" ht="18">
      <c r="A56" s="19">
        <v>55</v>
      </c>
      <c r="B56" s="6" t="s">
        <v>77</v>
      </c>
      <c r="C56" s="8">
        <v>8</v>
      </c>
      <c r="E56" s="20">
        <v>0.7966203703703704</v>
      </c>
      <c r="F56" s="114" t="s">
        <v>498</v>
      </c>
      <c r="G56" s="21">
        <v>0.24298611111111112</v>
      </c>
      <c r="H56" s="22">
        <v>0.0021296296296297035</v>
      </c>
    </row>
    <row r="57" spans="1:8" ht="18">
      <c r="A57" s="19">
        <v>56</v>
      </c>
      <c r="B57" s="6" t="s">
        <v>172</v>
      </c>
      <c r="C57" s="8">
        <v>20</v>
      </c>
      <c r="D57" s="122" t="e">
        <v>#N/A</v>
      </c>
      <c r="E57" s="20">
        <v>0.7974652777777778</v>
      </c>
      <c r="F57" s="114" t="s">
        <v>498</v>
      </c>
      <c r="G57" s="21">
        <v>0.24383101851851852</v>
      </c>
      <c r="H57" s="22">
        <v>0.0008449074074073915</v>
      </c>
    </row>
    <row r="58" spans="1:8" ht="18">
      <c r="A58" s="19">
        <v>57</v>
      </c>
      <c r="B58" s="6" t="s">
        <v>101</v>
      </c>
      <c r="C58" s="8">
        <v>11</v>
      </c>
      <c r="E58" s="20">
        <v>0.8001851851851851</v>
      </c>
      <c r="F58" s="114" t="s">
        <v>498</v>
      </c>
      <c r="G58" s="21">
        <v>0.24655092592592587</v>
      </c>
      <c r="H58" s="22">
        <v>0.0027199074074073515</v>
      </c>
    </row>
    <row r="59" spans="1:8" ht="18">
      <c r="A59" s="19">
        <v>58</v>
      </c>
      <c r="B59" s="6" t="s">
        <v>346</v>
      </c>
      <c r="C59" s="8">
        <v>44</v>
      </c>
      <c r="E59" s="20">
        <v>0.8169907407407407</v>
      </c>
      <c r="F59" s="114" t="s">
        <v>498</v>
      </c>
      <c r="G59" s="21">
        <v>0.2633564814814815</v>
      </c>
      <c r="H59" s="22">
        <v>0.01680555555555563</v>
      </c>
    </row>
    <row r="60" spans="1:8" ht="18">
      <c r="A60" s="19">
        <v>59</v>
      </c>
      <c r="B60" s="6" t="s">
        <v>505</v>
      </c>
      <c r="C60" s="8">
        <v>47</v>
      </c>
      <c r="E60" s="20">
        <v>0.8214120370370369</v>
      </c>
      <c r="F60" s="114" t="s">
        <v>498</v>
      </c>
      <c r="G60" s="21">
        <v>0.26777777777777767</v>
      </c>
      <c r="H60" s="22">
        <v>0.004421296296296173</v>
      </c>
    </row>
    <row r="61" spans="1:8" ht="18">
      <c r="A61" s="19">
        <v>60</v>
      </c>
      <c r="B61" s="6" t="s">
        <v>133</v>
      </c>
      <c r="C61" s="8">
        <v>15</v>
      </c>
      <c r="E61" s="20">
        <v>0.8233912037037037</v>
      </c>
      <c r="F61" s="114" t="s">
        <v>498</v>
      </c>
      <c r="G61" s="21">
        <v>0.2697569444444444</v>
      </c>
      <c r="H61" s="22">
        <v>0.001979166666666754</v>
      </c>
    </row>
    <row r="62" spans="1:8" ht="18">
      <c r="A62" s="19">
        <v>61</v>
      </c>
      <c r="B62" s="6" t="s">
        <v>476</v>
      </c>
      <c r="C62" s="8">
        <v>64</v>
      </c>
      <c r="E62" s="20">
        <v>0.8260300925925926</v>
      </c>
      <c r="F62" s="114" t="s">
        <v>498</v>
      </c>
      <c r="G62" s="21">
        <v>0.2723958333333334</v>
      </c>
      <c r="H62" s="22">
        <v>0.0026388888888889683</v>
      </c>
    </row>
    <row r="63" ht="12.75"/>
    <row r="64" ht="12.75"/>
    <row r="65" ht="12.75"/>
    <row r="66" ht="12.75"/>
  </sheetData>
  <autoFilter ref="B1:F62"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8" r:id="rId1"/>
  <headerFooter alignWithMargins="0">
    <oddHeader>&amp;C&amp;"Arial,Gras italique"&amp;36  17&amp;22&amp;Xème&amp;36&amp;X Tour du Béarn 2005&amp;"Arial,Normal"
&amp;"Arial,Gras"&amp;26Classement après l'étape Nay Bizanos</oddHeader>
    <oddFooter>&amp;C&amp;"Arial,Gras"&amp;14Commission CHRONO
FSGT PAU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50" zoomScaleNormal="50" workbookViewId="0" topLeftCell="A1">
      <selection activeCell="D59" sqref="D59"/>
    </sheetView>
  </sheetViews>
  <sheetFormatPr defaultColWidth="11.421875" defaultRowHeight="12.75"/>
  <cols>
    <col min="1" max="1" width="7.28125" style="14" bestFit="1" customWidth="1"/>
    <col min="2" max="2" width="7.28125" style="14" hidden="1" customWidth="1"/>
    <col min="3" max="3" width="69.8515625" style="14" customWidth="1"/>
    <col min="4" max="4" width="8.421875" style="14" customWidth="1"/>
    <col min="5" max="5" width="16.7109375" style="53" bestFit="1" customWidth="1"/>
    <col min="6" max="6" width="5.7109375" style="14" bestFit="1" customWidth="1"/>
    <col min="7" max="7" width="10.421875" style="38" bestFit="1" customWidth="1"/>
    <col min="8" max="8" width="14.57421875" style="14" bestFit="1" customWidth="1"/>
    <col min="9" max="16384" width="11.421875" style="14" customWidth="1"/>
  </cols>
  <sheetData>
    <row r="1" spans="1:8" s="16" customFormat="1" ht="30.75" customHeight="1">
      <c r="A1" s="71" t="s">
        <v>0</v>
      </c>
      <c r="B1" s="71"/>
      <c r="C1" s="71" t="s">
        <v>2</v>
      </c>
      <c r="D1" s="71" t="s">
        <v>3</v>
      </c>
      <c r="E1" s="87" t="s">
        <v>4</v>
      </c>
      <c r="F1" s="15" t="s">
        <v>5</v>
      </c>
      <c r="G1" s="73" t="s">
        <v>6</v>
      </c>
      <c r="H1" s="15" t="s">
        <v>7</v>
      </c>
    </row>
    <row r="2" spans="1:8" ht="30" customHeight="1">
      <c r="A2" s="75">
        <v>1</v>
      </c>
      <c r="B2" s="115"/>
      <c r="C2" s="69" t="s">
        <v>109</v>
      </c>
      <c r="D2" s="81">
        <v>12</v>
      </c>
      <c r="E2" s="84">
        <v>0.015520833333333333</v>
      </c>
      <c r="F2" s="85"/>
      <c r="G2" s="86"/>
      <c r="H2" s="78">
        <v>0.015520833333333333</v>
      </c>
    </row>
    <row r="3" spans="1:8" ht="30" customHeight="1">
      <c r="A3" s="17">
        <v>2</v>
      </c>
      <c r="B3" s="115"/>
      <c r="C3" s="69" t="s">
        <v>285</v>
      </c>
      <c r="D3" s="42">
        <v>36</v>
      </c>
      <c r="E3" s="54">
        <v>0.01579861111111111</v>
      </c>
      <c r="F3" s="51"/>
      <c r="G3" s="52"/>
      <c r="H3" s="40">
        <v>0.01579861111111111</v>
      </c>
    </row>
    <row r="4" spans="1:8" ht="30" customHeight="1">
      <c r="A4" s="75">
        <v>3</v>
      </c>
      <c r="B4" s="115"/>
      <c r="C4" s="69" t="s">
        <v>22</v>
      </c>
      <c r="D4" s="42">
        <v>1</v>
      </c>
      <c r="E4" s="54">
        <v>0.015833333333333335</v>
      </c>
      <c r="F4" s="51"/>
      <c r="G4" s="52"/>
      <c r="H4" s="40">
        <v>0.015833333333333335</v>
      </c>
    </row>
    <row r="5" spans="1:8" ht="30" customHeight="1">
      <c r="A5" s="17">
        <v>4</v>
      </c>
      <c r="B5" s="115"/>
      <c r="C5" s="69" t="s">
        <v>429</v>
      </c>
      <c r="D5" s="42">
        <v>55</v>
      </c>
      <c r="E5" s="54">
        <v>0.016122685185185184</v>
      </c>
      <c r="F5" s="51"/>
      <c r="G5" s="52"/>
      <c r="H5" s="40">
        <v>0.016122685185185184</v>
      </c>
    </row>
    <row r="6" spans="1:8" ht="30" customHeight="1">
      <c r="A6" s="75">
        <v>5</v>
      </c>
      <c r="B6" s="115"/>
      <c r="C6" s="69" t="s">
        <v>255</v>
      </c>
      <c r="D6" s="42">
        <v>31</v>
      </c>
      <c r="E6" s="54">
        <v>0.016435185185185188</v>
      </c>
      <c r="F6" s="51"/>
      <c r="G6" s="52"/>
      <c r="H6" s="40">
        <v>0.016435185185185188</v>
      </c>
    </row>
    <row r="7" spans="1:8" ht="30" customHeight="1">
      <c r="A7" s="17">
        <v>6</v>
      </c>
      <c r="B7" s="115"/>
      <c r="C7" s="69" t="s">
        <v>301</v>
      </c>
      <c r="D7" s="42">
        <v>38</v>
      </c>
      <c r="E7" s="54">
        <v>0.016574074074074074</v>
      </c>
      <c r="F7" s="51"/>
      <c r="G7" s="52"/>
      <c r="H7" s="40">
        <v>0.016574074074074074</v>
      </c>
    </row>
    <row r="8" spans="1:8" ht="30" customHeight="1">
      <c r="A8" s="75">
        <v>7</v>
      </c>
      <c r="B8" s="115"/>
      <c r="C8" s="69" t="s">
        <v>224</v>
      </c>
      <c r="D8" s="42">
        <v>27</v>
      </c>
      <c r="E8" s="54">
        <v>0.01671296296296296</v>
      </c>
      <c r="F8" s="51"/>
      <c r="G8" s="52"/>
      <c r="H8" s="40">
        <v>0.01671296296296296</v>
      </c>
    </row>
    <row r="9" spans="1:8" ht="30" customHeight="1">
      <c r="A9" s="17">
        <v>8</v>
      </c>
      <c r="B9" s="115"/>
      <c r="C9" s="69" t="s">
        <v>293</v>
      </c>
      <c r="D9" s="42">
        <v>37</v>
      </c>
      <c r="E9" s="54">
        <v>0.017083333333333336</v>
      </c>
      <c r="F9" s="51"/>
      <c r="G9" s="52"/>
      <c r="H9" s="40">
        <v>0.017083333333333336</v>
      </c>
    </row>
    <row r="10" spans="1:8" ht="30" customHeight="1">
      <c r="A10" s="75">
        <v>9</v>
      </c>
      <c r="B10" s="115"/>
      <c r="C10" s="69" t="s">
        <v>186</v>
      </c>
      <c r="D10" s="42">
        <v>22</v>
      </c>
      <c r="E10" s="54">
        <v>0.01730324074074074</v>
      </c>
      <c r="F10" s="51"/>
      <c r="G10" s="52"/>
      <c r="H10" s="40">
        <v>0.01730324074074074</v>
      </c>
    </row>
    <row r="11" spans="1:8" ht="30" customHeight="1">
      <c r="A11" s="17">
        <v>10</v>
      </c>
      <c r="B11" s="115"/>
      <c r="C11" s="69" t="s">
        <v>69</v>
      </c>
      <c r="D11" s="42">
        <v>7</v>
      </c>
      <c r="E11" s="54">
        <v>0.017372685185185185</v>
      </c>
      <c r="F11" s="51"/>
      <c r="G11" s="52"/>
      <c r="H11" s="40">
        <v>0.017372685185185185</v>
      </c>
    </row>
    <row r="12" spans="1:8" ht="30" customHeight="1">
      <c r="A12" s="75">
        <v>11</v>
      </c>
      <c r="B12" s="115"/>
      <c r="C12" s="69" t="s">
        <v>339</v>
      </c>
      <c r="D12" s="42">
        <v>43</v>
      </c>
      <c r="E12" s="54">
        <v>0.01744212962962963</v>
      </c>
      <c r="F12" s="51"/>
      <c r="G12" s="52"/>
      <c r="H12" s="40">
        <v>0.01744212962962963</v>
      </c>
    </row>
    <row r="13" spans="1:8" ht="30" customHeight="1">
      <c r="A13" s="17">
        <v>12</v>
      </c>
      <c r="B13" s="115"/>
      <c r="C13" s="69" t="s">
        <v>125</v>
      </c>
      <c r="D13" s="42">
        <v>14</v>
      </c>
      <c r="E13" s="54">
        <v>0.017592592592592594</v>
      </c>
      <c r="F13" s="51"/>
      <c r="G13" s="52"/>
      <c r="H13" s="40">
        <v>0.017592592592592594</v>
      </c>
    </row>
    <row r="14" spans="1:8" ht="30" customHeight="1">
      <c r="A14" s="75">
        <v>13</v>
      </c>
      <c r="B14" s="115"/>
      <c r="C14" s="69" t="s">
        <v>61</v>
      </c>
      <c r="D14" s="42">
        <v>6</v>
      </c>
      <c r="E14" s="54">
        <v>0.017604166666666667</v>
      </c>
      <c r="F14" s="51"/>
      <c r="G14" s="52"/>
      <c r="H14" s="40">
        <v>0.017604166666666667</v>
      </c>
    </row>
    <row r="15" spans="1:8" ht="30" customHeight="1">
      <c r="A15" s="17">
        <v>14</v>
      </c>
      <c r="B15" s="115"/>
      <c r="C15" s="69" t="s">
        <v>324</v>
      </c>
      <c r="D15" s="42">
        <v>41</v>
      </c>
      <c r="E15" s="54">
        <v>0.017638888888888888</v>
      </c>
      <c r="F15" s="51"/>
      <c r="G15" s="52"/>
      <c r="H15" s="40">
        <v>0.017638888888888888</v>
      </c>
    </row>
    <row r="16" spans="1:8" ht="30" customHeight="1">
      <c r="A16" s="75">
        <v>15</v>
      </c>
      <c r="B16" s="115"/>
      <c r="C16" s="69" t="s">
        <v>149</v>
      </c>
      <c r="D16" s="42">
        <v>17</v>
      </c>
      <c r="E16" s="54">
        <v>0.01767361111111111</v>
      </c>
      <c r="F16" s="51"/>
      <c r="G16" s="52"/>
      <c r="H16" s="40">
        <v>0.01767361111111111</v>
      </c>
    </row>
    <row r="17" spans="1:8" ht="30" customHeight="1">
      <c r="A17" s="17">
        <v>16</v>
      </c>
      <c r="B17" s="115"/>
      <c r="C17" s="69" t="s">
        <v>156</v>
      </c>
      <c r="D17" s="42">
        <v>18</v>
      </c>
      <c r="E17" s="54">
        <v>0.017685185185185182</v>
      </c>
      <c r="F17" s="51"/>
      <c r="G17" s="52"/>
      <c r="H17" s="40">
        <v>0.017685185185185182</v>
      </c>
    </row>
    <row r="18" spans="1:8" ht="30" customHeight="1">
      <c r="A18" s="75">
        <v>17</v>
      </c>
      <c r="B18" s="115"/>
      <c r="C18" s="69" t="s">
        <v>210</v>
      </c>
      <c r="D18" s="42">
        <v>25</v>
      </c>
      <c r="E18" s="54">
        <v>0.017719907407407406</v>
      </c>
      <c r="F18" s="51"/>
      <c r="G18" s="52"/>
      <c r="H18" s="40">
        <v>0.017719907407407406</v>
      </c>
    </row>
    <row r="19" spans="1:8" ht="30" customHeight="1">
      <c r="A19" s="17">
        <v>18</v>
      </c>
      <c r="B19" s="115"/>
      <c r="C19" s="69" t="s">
        <v>437</v>
      </c>
      <c r="D19" s="42">
        <v>56</v>
      </c>
      <c r="E19" s="54">
        <v>0.017777777777777778</v>
      </c>
      <c r="F19" s="51"/>
      <c r="G19" s="52"/>
      <c r="H19" s="40">
        <v>0.017777777777777778</v>
      </c>
    </row>
    <row r="20" spans="1:8" ht="30" customHeight="1">
      <c r="A20" s="75">
        <v>19</v>
      </c>
      <c r="B20" s="115"/>
      <c r="C20" s="69" t="s">
        <v>309</v>
      </c>
      <c r="D20" s="42">
        <v>39</v>
      </c>
      <c r="E20" s="54">
        <v>0.017974537037037035</v>
      </c>
      <c r="F20" s="51"/>
      <c r="G20" s="52"/>
      <c r="H20" s="40">
        <v>0.017974537037037035</v>
      </c>
    </row>
    <row r="21" spans="1:8" ht="30" customHeight="1">
      <c r="A21" s="17">
        <v>20</v>
      </c>
      <c r="B21" s="115"/>
      <c r="C21" s="69" t="s">
        <v>117</v>
      </c>
      <c r="D21" s="42">
        <v>13</v>
      </c>
      <c r="E21" s="54">
        <v>0.018252314814814815</v>
      </c>
      <c r="F21" s="51"/>
      <c r="G21" s="52"/>
      <c r="H21" s="40">
        <v>0.018252314814814815</v>
      </c>
    </row>
    <row r="22" spans="1:8" ht="30" customHeight="1">
      <c r="A22" s="75">
        <v>21</v>
      </c>
      <c r="B22" s="115"/>
      <c r="C22" s="69" t="s">
        <v>53</v>
      </c>
      <c r="D22" s="42">
        <v>5</v>
      </c>
      <c r="E22" s="54">
        <v>0.01832175925925926</v>
      </c>
      <c r="F22" s="51"/>
      <c r="G22" s="52"/>
      <c r="H22" s="40">
        <v>0.01832175925925926</v>
      </c>
    </row>
    <row r="23" spans="1:8" ht="30" customHeight="1">
      <c r="A23" s="17">
        <v>22</v>
      </c>
      <c r="B23" s="115"/>
      <c r="C23" s="69" t="s">
        <v>247</v>
      </c>
      <c r="D23" s="42">
        <v>30</v>
      </c>
      <c r="E23" s="54">
        <v>0.01835648148148148</v>
      </c>
      <c r="F23" s="51"/>
      <c r="G23" s="52"/>
      <c r="H23" s="40">
        <v>0.01835648148148148</v>
      </c>
    </row>
    <row r="24" spans="1:8" ht="30" customHeight="1">
      <c r="A24" s="75">
        <v>23</v>
      </c>
      <c r="B24" s="115"/>
      <c r="C24" s="69" t="s">
        <v>45</v>
      </c>
      <c r="D24" s="42">
        <v>4</v>
      </c>
      <c r="E24" s="54">
        <v>0.018587962962962962</v>
      </c>
      <c r="F24" s="51"/>
      <c r="G24" s="52"/>
      <c r="H24" s="40">
        <v>0.018587962962962962</v>
      </c>
    </row>
    <row r="25" spans="1:8" ht="30" customHeight="1">
      <c r="A25" s="17">
        <v>24</v>
      </c>
      <c r="B25" s="115"/>
      <c r="C25" s="69" t="s">
        <v>141</v>
      </c>
      <c r="D25" s="42">
        <v>16</v>
      </c>
      <c r="E25" s="54">
        <v>0.01871527777777778</v>
      </c>
      <c r="F25" s="51"/>
      <c r="G25" s="52"/>
      <c r="H25" s="40">
        <v>0.01871527777777778</v>
      </c>
    </row>
    <row r="26" spans="1:8" ht="30" customHeight="1">
      <c r="A26" s="75">
        <v>25</v>
      </c>
      <c r="B26" s="115"/>
      <c r="C26" s="69" t="s">
        <v>422</v>
      </c>
      <c r="D26" s="42">
        <v>54</v>
      </c>
      <c r="E26" s="54">
        <v>0.018796296296296297</v>
      </c>
      <c r="F26" s="51"/>
      <c r="G26" s="52"/>
      <c r="H26" s="40">
        <v>0.018796296296296297</v>
      </c>
    </row>
    <row r="27" spans="1:8" ht="30" customHeight="1">
      <c r="A27" s="17">
        <v>26</v>
      </c>
      <c r="B27" s="115"/>
      <c r="C27" s="69" t="s">
        <v>362</v>
      </c>
      <c r="D27" s="42">
        <v>46</v>
      </c>
      <c r="E27" s="54">
        <v>0.019085648148148147</v>
      </c>
      <c r="F27" s="51"/>
      <c r="G27" s="52"/>
      <c r="H27" s="40">
        <v>0.019085648148148147</v>
      </c>
    </row>
    <row r="28" spans="1:8" ht="30" customHeight="1">
      <c r="A28" s="75">
        <v>27</v>
      </c>
      <c r="B28" s="115"/>
      <c r="C28" s="69" t="s">
        <v>180</v>
      </c>
      <c r="D28" s="42">
        <v>21</v>
      </c>
      <c r="E28" s="54">
        <v>0.019178240740740742</v>
      </c>
      <c r="F28" s="51"/>
      <c r="G28" s="52"/>
      <c r="H28" s="40">
        <v>0.019178240740740742</v>
      </c>
    </row>
    <row r="29" spans="1:8" ht="30" customHeight="1">
      <c r="A29" s="17">
        <v>28</v>
      </c>
      <c r="B29" s="115"/>
      <c r="C29" s="69" t="s">
        <v>317</v>
      </c>
      <c r="D29" s="42">
        <v>40</v>
      </c>
      <c r="E29" s="54">
        <v>0.01920138888888889</v>
      </c>
      <c r="F29" s="51"/>
      <c r="G29" s="52"/>
      <c r="H29" s="40">
        <v>0.01920138888888889</v>
      </c>
    </row>
    <row r="30" spans="1:8" ht="30" customHeight="1">
      <c r="A30" s="75">
        <v>29</v>
      </c>
      <c r="B30" s="115"/>
      <c r="C30" s="69" t="s">
        <v>37</v>
      </c>
      <c r="D30" s="42">
        <v>3</v>
      </c>
      <c r="E30" s="54">
        <v>0.019224537037037037</v>
      </c>
      <c r="F30" s="51"/>
      <c r="G30" s="52"/>
      <c r="H30" s="40">
        <v>0.019224537037037037</v>
      </c>
    </row>
    <row r="31" spans="1:8" ht="30" customHeight="1">
      <c r="A31" s="17">
        <v>30</v>
      </c>
      <c r="B31" s="115"/>
      <c r="C31" s="69" t="s">
        <v>453</v>
      </c>
      <c r="D31" s="42">
        <v>59</v>
      </c>
      <c r="E31" s="54">
        <v>0.019247685185185184</v>
      </c>
      <c r="F31" s="51"/>
      <c r="G31" s="52"/>
      <c r="H31" s="40">
        <v>0.019247685185185184</v>
      </c>
    </row>
    <row r="32" spans="1:8" ht="30" customHeight="1">
      <c r="A32" s="75">
        <v>31</v>
      </c>
      <c r="B32" s="115"/>
      <c r="C32" s="69" t="s">
        <v>239</v>
      </c>
      <c r="D32" s="42">
        <v>29</v>
      </c>
      <c r="E32" s="54">
        <v>0.019293981481481485</v>
      </c>
      <c r="F32" s="51"/>
      <c r="G32" s="52"/>
      <c r="H32" s="40">
        <v>0.019293981481481485</v>
      </c>
    </row>
    <row r="33" spans="1:8" ht="30" customHeight="1">
      <c r="A33" s="17">
        <v>32</v>
      </c>
      <c r="B33" s="115"/>
      <c r="C33" s="69" t="s">
        <v>499</v>
      </c>
      <c r="D33" s="42">
        <v>2</v>
      </c>
      <c r="E33" s="54">
        <v>0.01940972222222222</v>
      </c>
      <c r="F33" s="51"/>
      <c r="G33" s="52"/>
      <c r="H33" s="40">
        <v>0.01940972222222222</v>
      </c>
    </row>
    <row r="34" spans="1:8" ht="30" customHeight="1">
      <c r="A34" s="75">
        <v>33</v>
      </c>
      <c r="B34" s="115"/>
      <c r="C34" s="69" t="s">
        <v>263</v>
      </c>
      <c r="D34" s="42">
        <v>33</v>
      </c>
      <c r="E34" s="54">
        <v>0.019467592592592595</v>
      </c>
      <c r="F34" s="51"/>
      <c r="G34" s="52"/>
      <c r="H34" s="40">
        <v>0.019467592592592595</v>
      </c>
    </row>
    <row r="35" spans="1:8" ht="30" customHeight="1">
      <c r="A35" s="17">
        <v>34</v>
      </c>
      <c r="B35" s="115"/>
      <c r="C35" s="69" t="s">
        <v>332</v>
      </c>
      <c r="D35" s="42">
        <v>42</v>
      </c>
      <c r="E35" s="54">
        <v>0.01960648148148148</v>
      </c>
      <c r="F35" s="51"/>
      <c r="G35" s="52"/>
      <c r="H35" s="40">
        <v>0.01960648148148148</v>
      </c>
    </row>
    <row r="36" spans="1:8" ht="30" customHeight="1">
      <c r="A36" s="75">
        <v>35</v>
      </c>
      <c r="B36" s="115"/>
      <c r="C36" s="69" t="s">
        <v>377</v>
      </c>
      <c r="D36" s="42">
        <v>48</v>
      </c>
      <c r="E36" s="54">
        <v>0.019618055555555555</v>
      </c>
      <c r="F36" s="51"/>
      <c r="G36" s="52"/>
      <c r="H36" s="40">
        <v>0.019618055555555555</v>
      </c>
    </row>
    <row r="37" spans="1:8" ht="30" customHeight="1">
      <c r="A37" s="17">
        <v>36</v>
      </c>
      <c r="B37" s="115"/>
      <c r="C37" s="69" t="s">
        <v>93</v>
      </c>
      <c r="D37" s="42">
        <v>10</v>
      </c>
      <c r="E37" s="54">
        <v>0.0196875</v>
      </c>
      <c r="F37" s="51"/>
      <c r="G37" s="52"/>
      <c r="H37" s="40">
        <v>0.0196875</v>
      </c>
    </row>
    <row r="38" spans="1:8" ht="30" customHeight="1">
      <c r="A38" s="75">
        <v>37</v>
      </c>
      <c r="B38" s="115"/>
      <c r="C38" s="69" t="s">
        <v>277</v>
      </c>
      <c r="D38" s="42">
        <v>35</v>
      </c>
      <c r="E38" s="54">
        <v>0.019780092592592592</v>
      </c>
      <c r="F38" s="51"/>
      <c r="G38" s="52"/>
      <c r="H38" s="40">
        <v>0.019780092592592592</v>
      </c>
    </row>
    <row r="39" spans="1:8" ht="30" customHeight="1">
      <c r="A39" s="17">
        <v>38</v>
      </c>
      <c r="B39" s="115"/>
      <c r="C39" s="69" t="s">
        <v>85</v>
      </c>
      <c r="D39" s="42">
        <v>9</v>
      </c>
      <c r="E39" s="54">
        <v>0.019884259259259258</v>
      </c>
      <c r="F39" s="51"/>
      <c r="G39" s="52"/>
      <c r="H39" s="40">
        <v>0.019884259259259258</v>
      </c>
    </row>
    <row r="40" spans="1:8" ht="30" customHeight="1">
      <c r="A40" s="75">
        <v>39</v>
      </c>
      <c r="B40" s="115"/>
      <c r="C40" s="69" t="s">
        <v>399</v>
      </c>
      <c r="D40" s="42">
        <v>51</v>
      </c>
      <c r="E40" s="54">
        <v>0.01994212962962963</v>
      </c>
      <c r="F40" s="51"/>
      <c r="G40" s="52"/>
      <c r="H40" s="40">
        <v>0.01994212962962963</v>
      </c>
    </row>
    <row r="41" spans="1:8" ht="30" customHeight="1">
      <c r="A41" s="17">
        <v>40</v>
      </c>
      <c r="B41" s="115"/>
      <c r="C41" s="69" t="s">
        <v>270</v>
      </c>
      <c r="D41" s="42">
        <v>34</v>
      </c>
      <c r="E41" s="54">
        <v>0.02005787037037037</v>
      </c>
      <c r="F41" s="51"/>
      <c r="G41" s="52"/>
      <c r="H41" s="40">
        <v>0.02005787037037037</v>
      </c>
    </row>
    <row r="42" spans="1:8" ht="30" customHeight="1">
      <c r="A42" s="75">
        <v>41</v>
      </c>
      <c r="B42" s="115"/>
      <c r="C42" s="69" t="s">
        <v>164</v>
      </c>
      <c r="D42" s="42">
        <v>19</v>
      </c>
      <c r="E42" s="54">
        <v>0.02013888888888889</v>
      </c>
      <c r="F42" s="51"/>
      <c r="G42" s="52"/>
      <c r="H42" s="40">
        <v>0.02013888888888889</v>
      </c>
    </row>
    <row r="43" spans="1:8" ht="30" customHeight="1">
      <c r="A43" s="17">
        <v>42</v>
      </c>
      <c r="B43" s="115"/>
      <c r="C43" s="69" t="s">
        <v>407</v>
      </c>
      <c r="D43" s="42">
        <v>52</v>
      </c>
      <c r="E43" s="54">
        <v>0.020277777777777777</v>
      </c>
      <c r="F43" s="51"/>
      <c r="G43" s="52"/>
      <c r="H43" s="40">
        <v>0.020277777777777777</v>
      </c>
    </row>
    <row r="44" spans="1:8" ht="30" customHeight="1">
      <c r="A44" s="75">
        <v>43</v>
      </c>
      <c r="B44" s="115"/>
      <c r="C44" s="69" t="s">
        <v>202</v>
      </c>
      <c r="D44" s="42">
        <v>24</v>
      </c>
      <c r="E44" s="54">
        <v>0.020300925925925927</v>
      </c>
      <c r="F44" s="51"/>
      <c r="G44" s="52"/>
      <c r="H44" s="40">
        <v>0.020300925925925927</v>
      </c>
    </row>
    <row r="45" spans="1:8" ht="30" customHeight="1">
      <c r="A45" s="17">
        <v>44</v>
      </c>
      <c r="B45" s="115"/>
      <c r="C45" s="69" t="s">
        <v>133</v>
      </c>
      <c r="D45" s="42">
        <v>15</v>
      </c>
      <c r="E45" s="54">
        <v>0.020405092592592593</v>
      </c>
      <c r="F45" s="51"/>
      <c r="G45" s="52"/>
      <c r="H45" s="40">
        <v>0.020405092592592593</v>
      </c>
    </row>
    <row r="46" spans="1:8" ht="30" customHeight="1">
      <c r="A46" s="75">
        <v>45</v>
      </c>
      <c r="B46" s="115"/>
      <c r="C46" s="69" t="s">
        <v>500</v>
      </c>
      <c r="D46" s="42">
        <v>65</v>
      </c>
      <c r="E46" s="54">
        <v>0.020428240740740743</v>
      </c>
      <c r="F46" s="51"/>
      <c r="G46" s="52"/>
      <c r="H46" s="40">
        <v>0.020428240740740743</v>
      </c>
    </row>
    <row r="47" spans="1:8" ht="30" customHeight="1">
      <c r="A47" s="17">
        <v>46</v>
      </c>
      <c r="B47" s="115"/>
      <c r="C47" s="69" t="s">
        <v>218</v>
      </c>
      <c r="D47" s="42">
        <v>26</v>
      </c>
      <c r="E47" s="54">
        <v>0.02045138888888889</v>
      </c>
      <c r="F47" s="51"/>
      <c r="G47" s="52"/>
      <c r="H47" s="40">
        <v>0.02045138888888889</v>
      </c>
    </row>
    <row r="48" spans="1:8" ht="30" customHeight="1">
      <c r="A48" s="75">
        <v>47</v>
      </c>
      <c r="B48" s="115"/>
      <c r="C48" s="69" t="s">
        <v>354</v>
      </c>
      <c r="D48" s="42">
        <v>45</v>
      </c>
      <c r="E48" s="54">
        <v>0.020532407407407405</v>
      </c>
      <c r="F48" s="51"/>
      <c r="G48" s="52"/>
      <c r="H48" s="40">
        <v>0.020532407407407405</v>
      </c>
    </row>
    <row r="49" spans="1:8" ht="30" customHeight="1">
      <c r="A49" s="17">
        <v>48</v>
      </c>
      <c r="B49" s="116"/>
      <c r="C49" s="13" t="s">
        <v>77</v>
      </c>
      <c r="D49" s="42">
        <v>8</v>
      </c>
      <c r="E49" s="54">
        <v>0.02065972222222222</v>
      </c>
      <c r="F49" s="51"/>
      <c r="G49" s="52"/>
      <c r="H49" s="40">
        <v>0.02065972222222222</v>
      </c>
    </row>
    <row r="50" spans="1:8" ht="26.25">
      <c r="A50" s="75">
        <v>49</v>
      </c>
      <c r="B50" s="116"/>
      <c r="C50" s="13" t="s">
        <v>194</v>
      </c>
      <c r="D50" s="42">
        <v>23</v>
      </c>
      <c r="E50" s="54">
        <v>0.020983796296296296</v>
      </c>
      <c r="F50" s="51"/>
      <c r="G50" s="52"/>
      <c r="H50" s="40">
        <v>0.020983796296296296</v>
      </c>
    </row>
    <row r="51" spans="1:8" ht="26.25">
      <c r="A51" s="17">
        <v>50</v>
      </c>
      <c r="B51" s="116"/>
      <c r="C51" s="13" t="s">
        <v>445</v>
      </c>
      <c r="D51" s="42">
        <v>58</v>
      </c>
      <c r="E51" s="54">
        <v>0.02108796296296296</v>
      </c>
      <c r="F51" s="51"/>
      <c r="G51" s="52"/>
      <c r="H51" s="40">
        <v>0.02108796296296296</v>
      </c>
    </row>
    <row r="52" spans="1:8" ht="26.25">
      <c r="A52" s="75">
        <v>51</v>
      </c>
      <c r="B52" s="116"/>
      <c r="C52" s="13" t="s">
        <v>461</v>
      </c>
      <c r="D52" s="42">
        <v>60</v>
      </c>
      <c r="E52" s="54">
        <v>0.02111111111111111</v>
      </c>
      <c r="F52" s="51"/>
      <c r="G52" s="52"/>
      <c r="H52" s="40">
        <v>0.02111111111111111</v>
      </c>
    </row>
    <row r="53" spans="1:8" ht="26.25">
      <c r="A53" s="17">
        <v>52</v>
      </c>
      <c r="B53" s="116"/>
      <c r="C53" s="13" t="s">
        <v>469</v>
      </c>
      <c r="D53" s="42">
        <v>61</v>
      </c>
      <c r="E53" s="54">
        <v>0.02162037037037037</v>
      </c>
      <c r="F53" s="51"/>
      <c r="G53" s="52"/>
      <c r="H53" s="40">
        <v>0.02162037037037037</v>
      </c>
    </row>
    <row r="54" spans="1:8" ht="26.25">
      <c r="A54" s="75">
        <v>53</v>
      </c>
      <c r="B54" s="116"/>
      <c r="C54" s="13" t="s">
        <v>503</v>
      </c>
      <c r="D54" s="42">
        <v>53</v>
      </c>
      <c r="E54" s="54">
        <v>0.021736111111111112</v>
      </c>
      <c r="F54" s="51"/>
      <c r="G54" s="52"/>
      <c r="H54" s="40">
        <v>0.021736111111111112</v>
      </c>
    </row>
    <row r="55" spans="1:8" ht="26.25">
      <c r="A55" s="17">
        <v>54</v>
      </c>
      <c r="B55" s="116"/>
      <c r="C55" s="13" t="s">
        <v>505</v>
      </c>
      <c r="D55" s="42">
        <v>47</v>
      </c>
      <c r="E55" s="54">
        <v>0.02207175925925926</v>
      </c>
      <c r="F55" s="51"/>
      <c r="G55" s="52"/>
      <c r="H55" s="40">
        <v>0.02207175925925926</v>
      </c>
    </row>
    <row r="56" spans="1:8" ht="26.25">
      <c r="A56" s="75">
        <v>55</v>
      </c>
      <c r="B56" s="116"/>
      <c r="C56" s="13" t="s">
        <v>504</v>
      </c>
      <c r="D56" s="42">
        <v>49</v>
      </c>
      <c r="E56" s="54">
        <v>0.022395833333333334</v>
      </c>
      <c r="F56" s="51"/>
      <c r="G56" s="52"/>
      <c r="H56" s="40">
        <v>0.022395833333333334</v>
      </c>
    </row>
    <row r="57" spans="1:8" ht="26.25">
      <c r="A57" s="17">
        <v>56</v>
      </c>
      <c r="B57" s="116"/>
      <c r="C57" s="13" t="s">
        <v>172</v>
      </c>
      <c r="D57" s="42">
        <v>20</v>
      </c>
      <c r="E57" s="54">
        <v>0.02244212962962963</v>
      </c>
      <c r="F57" s="51"/>
      <c r="G57" s="52"/>
      <c r="H57" s="40">
        <v>0.02244212962962963</v>
      </c>
    </row>
    <row r="58" spans="1:8" ht="26.25">
      <c r="A58" s="75">
        <v>57</v>
      </c>
      <c r="B58" s="116"/>
      <c r="C58" s="13" t="s">
        <v>501</v>
      </c>
      <c r="D58" s="42">
        <v>28</v>
      </c>
      <c r="E58" s="54">
        <v>0.0225</v>
      </c>
      <c r="F58" s="51"/>
      <c r="G58" s="52"/>
      <c r="H58" s="40">
        <v>0.0225</v>
      </c>
    </row>
    <row r="59" spans="1:8" ht="26.25">
      <c r="A59" s="17">
        <v>58</v>
      </c>
      <c r="B59" s="116"/>
      <c r="C59" s="13" t="s">
        <v>502</v>
      </c>
      <c r="D59" s="42">
        <v>50</v>
      </c>
      <c r="E59" s="54">
        <v>0.022534722222222223</v>
      </c>
      <c r="F59" s="51"/>
      <c r="G59" s="52"/>
      <c r="H59" s="40">
        <v>0.022534722222222223</v>
      </c>
    </row>
    <row r="60" spans="1:8" ht="26.25">
      <c r="A60" s="75">
        <v>59</v>
      </c>
      <c r="B60" s="116"/>
      <c r="C60" s="13" t="s">
        <v>101</v>
      </c>
      <c r="D60" s="42">
        <v>11</v>
      </c>
      <c r="E60" s="54">
        <v>0.023622685185185188</v>
      </c>
      <c r="F60" s="51"/>
      <c r="G60" s="52"/>
      <c r="H60" s="40">
        <v>0.023622685185185188</v>
      </c>
    </row>
    <row r="61" spans="1:8" ht="26.25">
      <c r="A61" s="17">
        <v>60</v>
      </c>
      <c r="B61" s="116"/>
      <c r="C61" s="13" t="s">
        <v>346</v>
      </c>
      <c r="D61" s="42">
        <v>44</v>
      </c>
      <c r="E61" s="54">
        <v>0.023935185185185184</v>
      </c>
      <c r="F61" s="51"/>
      <c r="G61" s="52"/>
      <c r="H61" s="40">
        <v>0.023935185185185184</v>
      </c>
    </row>
    <row r="62" spans="1:8" ht="26.25">
      <c r="A62" s="75">
        <v>61</v>
      </c>
      <c r="B62" s="116"/>
      <c r="C62" s="13" t="s">
        <v>476</v>
      </c>
      <c r="D62" s="42">
        <v>64</v>
      </c>
      <c r="E62" s="54">
        <v>0.027777777777777776</v>
      </c>
      <c r="F62" s="51"/>
      <c r="G62" s="52"/>
      <c r="H62" s="40">
        <v>0.027777777777777776</v>
      </c>
    </row>
    <row r="63" ht="12.75"/>
    <row r="64" ht="12.75"/>
    <row r="65" ht="12.75"/>
    <row r="66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48" r:id="rId1"/>
  <headerFooter alignWithMargins="0">
    <oddHeader>&amp;C&amp;"Arial,Gras italique"&amp;36  17&amp;22&amp;Xème&amp;36&amp;X Tour du Béarn 2005&amp;"Arial,Normal"
&amp;"Arial,Gras"&amp;26Classement du final Bizanos Pau</oddHeader>
    <oddFooter>&amp;C&amp;"Arial,Gras"&amp;14Commission CHRONO
FSGT PAU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7.7109375" style="9" bestFit="1" customWidth="1"/>
    <col min="2" max="2" width="59.7109375" style="89" bestFit="1" customWidth="1"/>
    <col min="3" max="3" width="10.28125" style="1" bestFit="1" customWidth="1"/>
    <col min="4" max="4" width="4.7109375" style="9" hidden="1" customWidth="1"/>
    <col min="5" max="5" width="15.57421875" style="9" bestFit="1" customWidth="1"/>
    <col min="6" max="6" width="3.8515625" style="59" customWidth="1"/>
    <col min="7" max="7" width="10.57421875" style="9" bestFit="1" customWidth="1"/>
    <col min="8" max="8" width="12.57421875" style="9" bestFit="1" customWidth="1"/>
    <col min="9" max="9" width="8.00390625" style="9" customWidth="1"/>
    <col min="10" max="16384" width="11.421875" style="9" customWidth="1"/>
  </cols>
  <sheetData>
    <row r="1" spans="1:8" s="30" customFormat="1" ht="25.5">
      <c r="A1" s="60" t="s">
        <v>0</v>
      </c>
      <c r="B1" s="60" t="s">
        <v>2</v>
      </c>
      <c r="C1" s="60" t="s">
        <v>8</v>
      </c>
      <c r="D1" s="60" t="s">
        <v>9</v>
      </c>
      <c r="E1" s="61" t="s">
        <v>10</v>
      </c>
      <c r="F1" s="113"/>
      <c r="G1" s="61" t="s">
        <v>11</v>
      </c>
      <c r="H1" s="61" t="s">
        <v>12</v>
      </c>
    </row>
    <row r="2" spans="1:8" ht="19.5" customHeight="1">
      <c r="A2" s="62">
        <v>1</v>
      </c>
      <c r="B2" s="63" t="s">
        <v>22</v>
      </c>
      <c r="C2" s="8">
        <v>1</v>
      </c>
      <c r="D2" s="64" t="e">
        <v>#REF!</v>
      </c>
      <c r="E2" s="98">
        <v>0.5694675925925926</v>
      </c>
      <c r="F2" s="114" t="s">
        <v>498</v>
      </c>
      <c r="G2" s="66"/>
      <c r="H2" s="67"/>
    </row>
    <row r="3" spans="1:8" ht="19.5" customHeight="1">
      <c r="A3" s="19">
        <v>2</v>
      </c>
      <c r="B3" s="63" t="s">
        <v>109</v>
      </c>
      <c r="C3" s="8">
        <v>12</v>
      </c>
      <c r="D3" s="10" t="e">
        <v>#REF!</v>
      </c>
      <c r="E3" s="98">
        <v>0.5767592592592592</v>
      </c>
      <c r="F3" s="114" t="s">
        <v>498</v>
      </c>
      <c r="G3" s="21">
        <v>0.007291666666666585</v>
      </c>
      <c r="H3" s="22">
        <v>0.007291666666666585</v>
      </c>
    </row>
    <row r="4" spans="1:8" ht="19.5" customHeight="1">
      <c r="A4" s="62">
        <v>3</v>
      </c>
      <c r="B4" s="63" t="s">
        <v>285</v>
      </c>
      <c r="C4" s="8">
        <v>36</v>
      </c>
      <c r="D4" s="10" t="e">
        <v>#REF!</v>
      </c>
      <c r="E4" s="98">
        <v>0.5804282407407407</v>
      </c>
      <c r="F4" s="114" t="s">
        <v>498</v>
      </c>
      <c r="G4" s="21">
        <v>0.010960648148148122</v>
      </c>
      <c r="H4" s="22">
        <v>0.003668981481481537</v>
      </c>
    </row>
    <row r="5" spans="1:8" ht="19.5" customHeight="1">
      <c r="A5" s="19">
        <v>4</v>
      </c>
      <c r="B5" s="63" t="s">
        <v>224</v>
      </c>
      <c r="C5" s="8">
        <v>27</v>
      </c>
      <c r="D5" s="10" t="e">
        <v>#REF!</v>
      </c>
      <c r="E5" s="98">
        <v>0.5818634259259259</v>
      </c>
      <c r="F5" s="114" t="s">
        <v>498</v>
      </c>
      <c r="G5" s="21">
        <v>0.012395833333333273</v>
      </c>
      <c r="H5" s="22">
        <v>0.0014351851851851505</v>
      </c>
    </row>
    <row r="6" spans="1:8" ht="19.5" customHeight="1">
      <c r="A6" s="62">
        <v>5</v>
      </c>
      <c r="B6" s="63" t="s">
        <v>255</v>
      </c>
      <c r="C6" s="8">
        <v>31</v>
      </c>
      <c r="D6" s="10" t="e">
        <v>#REF!</v>
      </c>
      <c r="E6" s="98">
        <v>0.6160185185185185</v>
      </c>
      <c r="F6" s="114" t="s">
        <v>498</v>
      </c>
      <c r="G6" s="21">
        <v>0.04655092592592591</v>
      </c>
      <c r="H6" s="22">
        <v>0.03415509259259264</v>
      </c>
    </row>
    <row r="7" spans="1:8" ht="19.5" customHeight="1">
      <c r="A7" s="19">
        <v>6</v>
      </c>
      <c r="B7" s="63" t="s">
        <v>186</v>
      </c>
      <c r="C7" s="8">
        <v>22</v>
      </c>
      <c r="D7" s="10" t="e">
        <v>#REF!</v>
      </c>
      <c r="E7" s="98">
        <v>0.6198958333333333</v>
      </c>
      <c r="F7" s="114" t="s">
        <v>498</v>
      </c>
      <c r="G7" s="21">
        <v>0.050428240740740704</v>
      </c>
      <c r="H7" s="22">
        <v>0.003877314814814792</v>
      </c>
    </row>
    <row r="8" spans="1:8" ht="19.5" customHeight="1">
      <c r="A8" s="62">
        <v>7</v>
      </c>
      <c r="B8" s="63" t="s">
        <v>324</v>
      </c>
      <c r="C8" s="8">
        <v>41</v>
      </c>
      <c r="D8" s="10" t="e">
        <v>#REF!</v>
      </c>
      <c r="E8" s="98">
        <v>0.6222685185185185</v>
      </c>
      <c r="F8" s="114" t="s">
        <v>498</v>
      </c>
      <c r="G8" s="21">
        <v>0.05280092592592589</v>
      </c>
      <c r="H8" s="22">
        <v>0.002372685185185186</v>
      </c>
    </row>
    <row r="9" spans="1:8" ht="19.5" customHeight="1">
      <c r="A9" s="19">
        <v>8</v>
      </c>
      <c r="B9" s="63" t="s">
        <v>339</v>
      </c>
      <c r="C9" s="8">
        <v>43</v>
      </c>
      <c r="D9" s="10" t="e">
        <v>#REF!</v>
      </c>
      <c r="E9" s="98">
        <v>0.6227546296296297</v>
      </c>
      <c r="F9" s="114" t="s">
        <v>498</v>
      </c>
      <c r="G9" s="21">
        <v>0.05328703703703708</v>
      </c>
      <c r="H9" s="22">
        <v>0.0004861111111111871</v>
      </c>
    </row>
    <row r="10" spans="1:8" ht="19.5" customHeight="1">
      <c r="A10" s="62">
        <v>9</v>
      </c>
      <c r="B10" s="63" t="s">
        <v>210</v>
      </c>
      <c r="C10" s="8">
        <v>25</v>
      </c>
      <c r="D10" s="10" t="e">
        <v>#REF!</v>
      </c>
      <c r="E10" s="98">
        <v>0.6272106481481481</v>
      </c>
      <c r="F10" s="114" t="s">
        <v>498</v>
      </c>
      <c r="G10" s="21">
        <v>0.05774305555555548</v>
      </c>
      <c r="H10" s="22">
        <v>0.004456018518518401</v>
      </c>
    </row>
    <row r="11" spans="1:8" ht="19.5" customHeight="1">
      <c r="A11" s="19">
        <v>10</v>
      </c>
      <c r="B11" s="63" t="s">
        <v>149</v>
      </c>
      <c r="C11" s="8">
        <v>17</v>
      </c>
      <c r="D11" s="10" t="e">
        <v>#REF!</v>
      </c>
      <c r="E11" s="98">
        <v>0.6275810185185183</v>
      </c>
      <c r="F11" s="114" t="s">
        <v>498</v>
      </c>
      <c r="G11" s="21">
        <v>0.05811342592592572</v>
      </c>
      <c r="H11" s="22">
        <v>0.00037037037037024323</v>
      </c>
    </row>
    <row r="12" spans="1:8" ht="19.5" customHeight="1">
      <c r="A12" s="62">
        <v>11</v>
      </c>
      <c r="B12" s="63" t="s">
        <v>293</v>
      </c>
      <c r="C12" s="8">
        <v>37</v>
      </c>
      <c r="D12" s="10" t="e">
        <v>#REF!</v>
      </c>
      <c r="E12" s="98">
        <v>0.6317708333333333</v>
      </c>
      <c r="F12" s="114" t="s">
        <v>498</v>
      </c>
      <c r="G12" s="21">
        <v>0.06230324074074067</v>
      </c>
      <c r="H12" s="22">
        <v>0.004189814814814952</v>
      </c>
    </row>
    <row r="13" spans="1:8" ht="19.5" customHeight="1">
      <c r="A13" s="19">
        <v>12</v>
      </c>
      <c r="B13" s="63" t="s">
        <v>125</v>
      </c>
      <c r="C13" s="8">
        <v>14</v>
      </c>
      <c r="D13" s="10" t="e">
        <v>#REF!</v>
      </c>
      <c r="E13" s="98">
        <v>0.6317824074074074</v>
      </c>
      <c r="F13" s="114" t="s">
        <v>498</v>
      </c>
      <c r="G13" s="21">
        <v>0.06231481481481482</v>
      </c>
      <c r="H13" s="22">
        <v>1.1574074074149898E-05</v>
      </c>
    </row>
    <row r="14" spans="1:8" ht="19.5" customHeight="1">
      <c r="A14" s="62">
        <v>13</v>
      </c>
      <c r="B14" s="63" t="s">
        <v>309</v>
      </c>
      <c r="C14" s="8">
        <v>39</v>
      </c>
      <c r="D14" s="10" t="e">
        <v>#REF!</v>
      </c>
      <c r="E14" s="98">
        <v>0.647962962962963</v>
      </c>
      <c r="F14" s="114" t="s">
        <v>498</v>
      </c>
      <c r="G14" s="21">
        <v>0.07849537037037035</v>
      </c>
      <c r="H14" s="22">
        <v>0.01618055555555553</v>
      </c>
    </row>
    <row r="15" spans="1:8" ht="19.5" customHeight="1">
      <c r="A15" s="19">
        <v>14</v>
      </c>
      <c r="B15" s="63" t="s">
        <v>332</v>
      </c>
      <c r="C15" s="8">
        <v>42</v>
      </c>
      <c r="D15" s="10" t="e">
        <v>#REF!</v>
      </c>
      <c r="E15" s="98">
        <v>0.6490625</v>
      </c>
      <c r="F15" s="114" t="s">
        <v>498</v>
      </c>
      <c r="G15" s="21">
        <v>0.07959490740740738</v>
      </c>
      <c r="H15" s="22">
        <v>0.0010995370370370239</v>
      </c>
    </row>
    <row r="16" spans="1:8" ht="19.5" customHeight="1">
      <c r="A16" s="62">
        <v>15</v>
      </c>
      <c r="B16" s="63" t="s">
        <v>429</v>
      </c>
      <c r="C16" s="8">
        <v>55</v>
      </c>
      <c r="D16" s="10" t="e">
        <v>#REF!</v>
      </c>
      <c r="E16" s="98">
        <v>0.6520023148148149</v>
      </c>
      <c r="F16" s="114" t="s">
        <v>498</v>
      </c>
      <c r="G16" s="21">
        <v>0.08253472222222225</v>
      </c>
      <c r="H16" s="22">
        <v>0.0029398148148148673</v>
      </c>
    </row>
    <row r="17" spans="1:8" ht="19.5" customHeight="1">
      <c r="A17" s="19">
        <v>16</v>
      </c>
      <c r="B17" s="63" t="s">
        <v>61</v>
      </c>
      <c r="C17" s="8">
        <v>6</v>
      </c>
      <c r="D17" s="10" t="e">
        <v>#REF!</v>
      </c>
      <c r="E17" s="98">
        <v>0.6552199074074073</v>
      </c>
      <c r="F17" s="114" t="s">
        <v>498</v>
      </c>
      <c r="G17" s="21">
        <v>0.08575231481481471</v>
      </c>
      <c r="H17" s="22">
        <v>0.0032175925925924664</v>
      </c>
    </row>
    <row r="18" spans="1:8" ht="19.5" customHeight="1">
      <c r="A18" s="62">
        <v>17</v>
      </c>
      <c r="B18" s="63" t="s">
        <v>301</v>
      </c>
      <c r="C18" s="8">
        <v>38</v>
      </c>
      <c r="D18" s="10" t="e">
        <v>#REF!</v>
      </c>
      <c r="E18" s="98">
        <v>0.6566319444444444</v>
      </c>
      <c r="F18" s="114" t="s">
        <v>498</v>
      </c>
      <c r="G18" s="21">
        <v>0.08716435185185178</v>
      </c>
      <c r="H18" s="22">
        <v>0.0014120370370370727</v>
      </c>
    </row>
    <row r="19" spans="1:8" ht="19.5" customHeight="1">
      <c r="A19" s="19">
        <v>18</v>
      </c>
      <c r="B19" s="63" t="s">
        <v>69</v>
      </c>
      <c r="C19" s="124">
        <v>7</v>
      </c>
      <c r="D19" s="10" t="e">
        <v>#REF!</v>
      </c>
      <c r="E19" s="98">
        <v>0.6595833333333334</v>
      </c>
      <c r="F19" s="114" t="s">
        <v>498</v>
      </c>
      <c r="G19" s="21">
        <v>0.0901157407407408</v>
      </c>
      <c r="H19" s="22">
        <v>0.002951388888889017</v>
      </c>
    </row>
    <row r="20" spans="1:8" ht="19.5" customHeight="1">
      <c r="A20" s="62">
        <v>19</v>
      </c>
      <c r="B20" s="63" t="s">
        <v>422</v>
      </c>
      <c r="C20" s="8">
        <v>54</v>
      </c>
      <c r="D20" s="10" t="e">
        <v>#REF!</v>
      </c>
      <c r="E20" s="98">
        <v>0.6795486111111112</v>
      </c>
      <c r="F20" s="114" t="s">
        <v>498</v>
      </c>
      <c r="G20" s="21">
        <v>0.11008101851851859</v>
      </c>
      <c r="H20" s="22">
        <v>0.01996527777777779</v>
      </c>
    </row>
    <row r="21" spans="1:8" ht="19.5" customHeight="1">
      <c r="A21" s="19">
        <v>20</v>
      </c>
      <c r="B21" s="63" t="s">
        <v>117</v>
      </c>
      <c r="C21" s="8">
        <v>13</v>
      </c>
      <c r="D21" s="10" t="e">
        <v>#REF!</v>
      </c>
      <c r="E21" s="98">
        <v>0.6851041666666665</v>
      </c>
      <c r="F21" s="114" t="s">
        <v>498</v>
      </c>
      <c r="G21" s="21">
        <v>0.1156365740740739</v>
      </c>
      <c r="H21" s="22">
        <v>0.005555555555555314</v>
      </c>
    </row>
    <row r="22" spans="1:8" ht="19.5" customHeight="1">
      <c r="A22" s="62">
        <v>21</v>
      </c>
      <c r="B22" s="63" t="s">
        <v>499</v>
      </c>
      <c r="C22" s="8">
        <v>2</v>
      </c>
      <c r="D22" s="10" t="e">
        <v>#REF!</v>
      </c>
      <c r="E22" s="98">
        <v>0.687962962962963</v>
      </c>
      <c r="F22" s="114" t="s">
        <v>498</v>
      </c>
      <c r="G22" s="21">
        <v>0.11849537037037039</v>
      </c>
      <c r="H22" s="22">
        <v>0.002858796296296484</v>
      </c>
    </row>
    <row r="23" spans="1:8" ht="19.5" customHeight="1">
      <c r="A23" s="19">
        <v>22</v>
      </c>
      <c r="B23" s="63" t="s">
        <v>45</v>
      </c>
      <c r="C23" s="8">
        <v>4</v>
      </c>
      <c r="D23" s="10" t="e">
        <v>#REF!</v>
      </c>
      <c r="E23" s="98">
        <v>0.6884027777777777</v>
      </c>
      <c r="F23" s="114" t="s">
        <v>498</v>
      </c>
      <c r="G23" s="21">
        <v>0.11893518518518509</v>
      </c>
      <c r="H23" s="22">
        <v>0.00043981481481469853</v>
      </c>
    </row>
    <row r="24" spans="1:8" ht="19.5" customHeight="1">
      <c r="A24" s="62">
        <v>23</v>
      </c>
      <c r="B24" s="63" t="s">
        <v>437</v>
      </c>
      <c r="C24" s="8">
        <v>56</v>
      </c>
      <c r="D24" s="10" t="e">
        <v>#REF!</v>
      </c>
      <c r="E24" s="98">
        <v>0.6889351851851853</v>
      </c>
      <c r="F24" s="114" t="s">
        <v>498</v>
      </c>
      <c r="G24" s="21">
        <v>0.11946759259259265</v>
      </c>
      <c r="H24" s="22">
        <v>0.0005324074074075646</v>
      </c>
    </row>
    <row r="25" spans="1:8" ht="19.5" customHeight="1">
      <c r="A25" s="19">
        <v>24</v>
      </c>
      <c r="B25" s="63" t="s">
        <v>270</v>
      </c>
      <c r="C25" s="8">
        <v>34</v>
      </c>
      <c r="D25" s="10" t="e">
        <v>#REF!</v>
      </c>
      <c r="E25" s="98">
        <v>0.689386574074074</v>
      </c>
      <c r="F25" s="114" t="s">
        <v>498</v>
      </c>
      <c r="G25" s="21">
        <v>0.11991898148148139</v>
      </c>
      <c r="H25" s="22">
        <v>0.0004513888888887374</v>
      </c>
    </row>
    <row r="26" spans="1:8" ht="19.5" customHeight="1">
      <c r="A26" s="62">
        <v>25</v>
      </c>
      <c r="B26" s="63" t="s">
        <v>202</v>
      </c>
      <c r="C26" s="8">
        <v>24</v>
      </c>
      <c r="D26" s="10" t="e">
        <v>#REF!</v>
      </c>
      <c r="E26" s="98">
        <v>0.7015162037037036</v>
      </c>
      <c r="F26" s="114" t="s">
        <v>498</v>
      </c>
      <c r="G26" s="21">
        <v>0.132048611111111</v>
      </c>
      <c r="H26" s="22">
        <v>0.012129629629629601</v>
      </c>
    </row>
    <row r="27" spans="1:8" ht="19.5" customHeight="1">
      <c r="A27" s="19">
        <v>26</v>
      </c>
      <c r="B27" s="63" t="s">
        <v>141</v>
      </c>
      <c r="C27" s="8">
        <v>16</v>
      </c>
      <c r="D27" s="10" t="e">
        <v>#REF!</v>
      </c>
      <c r="E27" s="98">
        <v>0.7045833333333332</v>
      </c>
      <c r="F27" s="114" t="s">
        <v>498</v>
      </c>
      <c r="G27" s="21">
        <v>0.13511574074074062</v>
      </c>
      <c r="H27" s="22">
        <v>0.003067129629629628</v>
      </c>
    </row>
    <row r="28" spans="1:8" ht="19.5" customHeight="1">
      <c r="A28" s="62">
        <v>27</v>
      </c>
      <c r="B28" s="63" t="s">
        <v>53</v>
      </c>
      <c r="C28" s="8">
        <v>5</v>
      </c>
      <c r="D28" s="10" t="e">
        <v>#REF!</v>
      </c>
      <c r="E28" s="98">
        <v>0.7083449074074075</v>
      </c>
      <c r="F28" s="114" t="s">
        <v>498</v>
      </c>
      <c r="G28" s="21">
        <v>0.1388773148148149</v>
      </c>
      <c r="H28" s="22">
        <v>0.003761574074074292</v>
      </c>
    </row>
    <row r="29" spans="1:8" ht="19.5" customHeight="1">
      <c r="A29" s="19">
        <v>28</v>
      </c>
      <c r="B29" s="63" t="s">
        <v>362</v>
      </c>
      <c r="C29" s="8">
        <v>46</v>
      </c>
      <c r="D29" s="10" t="e">
        <v>#REF!</v>
      </c>
      <c r="E29" s="98">
        <v>0.7118518518518517</v>
      </c>
      <c r="F29" s="114" t="s">
        <v>498</v>
      </c>
      <c r="G29" s="21">
        <v>0.14238425925925913</v>
      </c>
      <c r="H29" s="22">
        <v>0.0035069444444442155</v>
      </c>
    </row>
    <row r="30" spans="1:8" ht="19.5" customHeight="1">
      <c r="A30" s="62">
        <v>29</v>
      </c>
      <c r="B30" s="63" t="s">
        <v>500</v>
      </c>
      <c r="C30" s="8">
        <v>65</v>
      </c>
      <c r="D30" s="10" t="e">
        <v>#REF!</v>
      </c>
      <c r="E30" s="98">
        <v>0.7123611111111112</v>
      </c>
      <c r="F30" s="114" t="s">
        <v>498</v>
      </c>
      <c r="G30" s="21">
        <v>0.14289351851851861</v>
      </c>
      <c r="H30" s="22">
        <v>0.0005092592592594869</v>
      </c>
    </row>
    <row r="31" spans="1:8" ht="19.5" customHeight="1">
      <c r="A31" s="19">
        <v>30</v>
      </c>
      <c r="B31" s="63" t="s">
        <v>156</v>
      </c>
      <c r="C31" s="8">
        <v>18</v>
      </c>
      <c r="D31" s="10" t="e">
        <v>#REF!</v>
      </c>
      <c r="E31" s="98">
        <v>0.713912037037037</v>
      </c>
      <c r="F31" s="114" t="s">
        <v>498</v>
      </c>
      <c r="G31" s="21">
        <v>0.14444444444444438</v>
      </c>
      <c r="H31" s="22">
        <v>0.0015509259259257613</v>
      </c>
    </row>
    <row r="32" spans="1:8" ht="19.5" customHeight="1">
      <c r="A32" s="62">
        <v>31</v>
      </c>
      <c r="B32" s="63" t="s">
        <v>247</v>
      </c>
      <c r="C32" s="124">
        <v>30</v>
      </c>
      <c r="D32" s="10" t="e">
        <v>#REF!</v>
      </c>
      <c r="E32" s="98">
        <v>0.7153819444444446</v>
      </c>
      <c r="F32" s="114" t="s">
        <v>498</v>
      </c>
      <c r="G32" s="21">
        <v>0.14591435185185198</v>
      </c>
      <c r="H32" s="22">
        <v>0.0014699074074076002</v>
      </c>
    </row>
    <row r="33" spans="1:8" ht="19.5" customHeight="1">
      <c r="A33" s="19">
        <v>32</v>
      </c>
      <c r="B33" s="63" t="s">
        <v>37</v>
      </c>
      <c r="C33" s="8">
        <v>3</v>
      </c>
      <c r="D33" s="10" t="e">
        <v>#REF!</v>
      </c>
      <c r="E33" s="98">
        <v>0.7234027777777778</v>
      </c>
      <c r="F33" s="114" t="s">
        <v>498</v>
      </c>
      <c r="G33" s="21">
        <v>0.15393518518518523</v>
      </c>
      <c r="H33" s="22">
        <v>0.008020833333333255</v>
      </c>
    </row>
    <row r="34" spans="1:8" ht="19.5" customHeight="1">
      <c r="A34" s="62">
        <v>33</v>
      </c>
      <c r="B34" s="63" t="s">
        <v>377</v>
      </c>
      <c r="C34" s="8">
        <v>48</v>
      </c>
      <c r="D34" s="10" t="e">
        <v>#REF!</v>
      </c>
      <c r="E34" s="98">
        <v>0.7242013888888889</v>
      </c>
      <c r="F34" s="114" t="s">
        <v>498</v>
      </c>
      <c r="G34" s="21">
        <v>0.15473379629629624</v>
      </c>
      <c r="H34" s="22">
        <v>0.0007986111111110139</v>
      </c>
    </row>
    <row r="35" spans="1:8" ht="19.5" customHeight="1">
      <c r="A35" s="19">
        <v>34</v>
      </c>
      <c r="B35" s="63" t="s">
        <v>407</v>
      </c>
      <c r="C35" s="8">
        <v>52</v>
      </c>
      <c r="D35" s="10" t="e">
        <v>#REF!</v>
      </c>
      <c r="E35" s="98">
        <v>0.7290856481481481</v>
      </c>
      <c r="F35" s="114" t="s">
        <v>498</v>
      </c>
      <c r="G35" s="21">
        <v>0.15961805555555553</v>
      </c>
      <c r="H35" s="22">
        <v>0.004884259259259283</v>
      </c>
    </row>
    <row r="36" spans="1:8" ht="19.5" customHeight="1">
      <c r="A36" s="62">
        <v>35</v>
      </c>
      <c r="B36" s="63" t="s">
        <v>354</v>
      </c>
      <c r="C36" s="8">
        <v>45</v>
      </c>
      <c r="D36" s="10" t="e">
        <v>#REF!</v>
      </c>
      <c r="E36" s="98">
        <v>0.7313425925925926</v>
      </c>
      <c r="F36" s="114" t="s">
        <v>498</v>
      </c>
      <c r="G36" s="21">
        <v>0.161875</v>
      </c>
      <c r="H36" s="22">
        <v>0.002256944444444464</v>
      </c>
    </row>
    <row r="37" spans="1:8" ht="19.5" customHeight="1">
      <c r="A37" s="19">
        <v>36</v>
      </c>
      <c r="B37" s="63" t="s">
        <v>218</v>
      </c>
      <c r="C37" s="8">
        <v>26</v>
      </c>
      <c r="D37" s="10" t="e">
        <v>#REF!</v>
      </c>
      <c r="E37" s="98">
        <v>0.737673611111111</v>
      </c>
      <c r="F37" s="114" t="s">
        <v>498</v>
      </c>
      <c r="G37" s="21">
        <v>0.16820601851851835</v>
      </c>
      <c r="H37" s="22">
        <v>0.006331018518518361</v>
      </c>
    </row>
    <row r="38" spans="1:8" ht="19.5" customHeight="1">
      <c r="A38" s="62">
        <v>37</v>
      </c>
      <c r="B38" s="63" t="s">
        <v>180</v>
      </c>
      <c r="C38" s="8">
        <v>21</v>
      </c>
      <c r="D38" s="10" t="e">
        <v>#REF!</v>
      </c>
      <c r="E38" s="98">
        <v>0.7383564814814814</v>
      </c>
      <c r="F38" s="114" t="s">
        <v>498</v>
      </c>
      <c r="G38" s="21">
        <v>0.16888888888888876</v>
      </c>
      <c r="H38" s="22">
        <v>0.0006828703703704031</v>
      </c>
    </row>
    <row r="39" spans="1:8" ht="19.5" customHeight="1">
      <c r="A39" s="19">
        <v>38</v>
      </c>
      <c r="B39" s="63" t="s">
        <v>453</v>
      </c>
      <c r="C39" s="8">
        <v>59</v>
      </c>
      <c r="D39" s="10" t="e">
        <v>#REF!</v>
      </c>
      <c r="E39" s="98">
        <v>0.7383796296296298</v>
      </c>
      <c r="F39" s="114" t="s">
        <v>498</v>
      </c>
      <c r="G39" s="21">
        <v>0.16891203703703717</v>
      </c>
      <c r="H39" s="22">
        <v>2.314814814841082E-05</v>
      </c>
    </row>
    <row r="40" spans="1:8" ht="19.5" customHeight="1">
      <c r="A40" s="62">
        <v>39</v>
      </c>
      <c r="B40" s="63" t="s">
        <v>461</v>
      </c>
      <c r="C40" s="8">
        <v>60</v>
      </c>
      <c r="D40" s="10" t="e">
        <v>#REF!</v>
      </c>
      <c r="E40" s="98">
        <v>0.7397569444444443</v>
      </c>
      <c r="F40" s="114" t="s">
        <v>498</v>
      </c>
      <c r="G40" s="21">
        <v>0.17028935185185168</v>
      </c>
      <c r="H40" s="22">
        <v>0.001377314814814512</v>
      </c>
    </row>
    <row r="41" spans="1:8" ht="19.5" customHeight="1">
      <c r="A41" s="19">
        <v>40</v>
      </c>
      <c r="B41" s="63" t="s">
        <v>445</v>
      </c>
      <c r="C41" s="8">
        <v>58</v>
      </c>
      <c r="D41" s="10" t="e">
        <v>#REF!</v>
      </c>
      <c r="E41" s="98">
        <v>0.7425347222222223</v>
      </c>
      <c r="F41" s="114" t="s">
        <v>498</v>
      </c>
      <c r="G41" s="21">
        <v>0.17306712962962967</v>
      </c>
      <c r="H41" s="22">
        <v>0.00277777777777799</v>
      </c>
    </row>
    <row r="42" spans="1:8" ht="19.5" customHeight="1">
      <c r="A42" s="62">
        <v>41</v>
      </c>
      <c r="B42" s="63" t="s">
        <v>85</v>
      </c>
      <c r="C42" s="10">
        <v>9</v>
      </c>
      <c r="D42" s="10" t="e">
        <v>#REF!</v>
      </c>
      <c r="E42" s="98">
        <v>0.7458680555555556</v>
      </c>
      <c r="F42" s="114" t="s">
        <v>498</v>
      </c>
      <c r="G42" s="21">
        <v>0.17640046296296297</v>
      </c>
      <c r="H42" s="22">
        <v>0.0033333333333332993</v>
      </c>
    </row>
    <row r="43" spans="1:8" ht="19.5" customHeight="1">
      <c r="A43" s="19">
        <v>42</v>
      </c>
      <c r="B43" s="63" t="s">
        <v>469</v>
      </c>
      <c r="C43" s="8">
        <v>61</v>
      </c>
      <c r="D43" s="10" t="e">
        <v>#REF!</v>
      </c>
      <c r="E43" s="98">
        <v>0.7496990740740742</v>
      </c>
      <c r="F43" s="114" t="s">
        <v>498</v>
      </c>
      <c r="G43" s="21">
        <v>0.1802314814814816</v>
      </c>
      <c r="H43" s="22">
        <v>0.0038310185185186363</v>
      </c>
    </row>
    <row r="44" spans="1:8" ht="19.5" customHeight="1">
      <c r="A44" s="62">
        <v>43</v>
      </c>
      <c r="B44" s="63" t="s">
        <v>399</v>
      </c>
      <c r="C44" s="8">
        <v>51</v>
      </c>
      <c r="D44" s="10" t="e">
        <v>#REF!</v>
      </c>
      <c r="E44" s="98">
        <v>0.7508680555555556</v>
      </c>
      <c r="F44" s="114" t="s">
        <v>498</v>
      </c>
      <c r="G44" s="21">
        <v>0.18140046296296297</v>
      </c>
      <c r="H44" s="22">
        <v>0.0011689814814813682</v>
      </c>
    </row>
    <row r="45" spans="1:8" ht="19.5" customHeight="1">
      <c r="A45" s="19">
        <v>44</v>
      </c>
      <c r="B45" s="63" t="s">
        <v>263</v>
      </c>
      <c r="C45" s="8">
        <v>33</v>
      </c>
      <c r="D45" s="10" t="e">
        <v>#REF!</v>
      </c>
      <c r="E45" s="98">
        <v>0.7576967592592594</v>
      </c>
      <c r="F45" s="114" t="s">
        <v>498</v>
      </c>
      <c r="G45" s="21">
        <v>0.18822916666666678</v>
      </c>
      <c r="H45" s="22">
        <v>0.006828703703703809</v>
      </c>
    </row>
    <row r="46" spans="1:8" ht="19.5" customHeight="1">
      <c r="A46" s="62">
        <v>45</v>
      </c>
      <c r="B46" s="63" t="s">
        <v>277</v>
      </c>
      <c r="C46" s="124">
        <v>35</v>
      </c>
      <c r="D46" s="10" t="e">
        <v>#REF!</v>
      </c>
      <c r="E46" s="98">
        <v>0.7594907407407407</v>
      </c>
      <c r="F46" s="114" t="s">
        <v>498</v>
      </c>
      <c r="G46" s="21">
        <v>0.19002314814814814</v>
      </c>
      <c r="H46" s="22">
        <v>0.0017939814814813548</v>
      </c>
    </row>
    <row r="47" spans="1:8" ht="19.5" customHeight="1">
      <c r="A47" s="19">
        <v>46</v>
      </c>
      <c r="B47" s="63" t="s">
        <v>93</v>
      </c>
      <c r="C47" s="8">
        <v>10</v>
      </c>
      <c r="D47" s="10" t="e">
        <v>#REF!</v>
      </c>
      <c r="E47" s="98">
        <v>0.7612152777777776</v>
      </c>
      <c r="F47" s="114" t="s">
        <v>498</v>
      </c>
      <c r="G47" s="21">
        <v>0.19174768518518504</v>
      </c>
      <c r="H47" s="22">
        <v>0.0017245370370368995</v>
      </c>
    </row>
    <row r="48" spans="1:8" ht="19.5" customHeight="1">
      <c r="A48" s="62">
        <v>47</v>
      </c>
      <c r="B48" s="63" t="s">
        <v>194</v>
      </c>
      <c r="C48" s="8">
        <v>23</v>
      </c>
      <c r="D48" s="10" t="e">
        <v>#REF!</v>
      </c>
      <c r="E48" s="98">
        <v>0.7659375</v>
      </c>
      <c r="F48" s="114" t="s">
        <v>498</v>
      </c>
      <c r="G48" s="21">
        <v>0.19646990740740744</v>
      </c>
      <c r="H48" s="22">
        <v>0.004722222222222405</v>
      </c>
    </row>
    <row r="49" spans="1:8" ht="19.5" customHeight="1">
      <c r="A49" s="19">
        <v>48</v>
      </c>
      <c r="B49" s="63" t="s">
        <v>164</v>
      </c>
      <c r="C49" s="8">
        <v>19</v>
      </c>
      <c r="D49" s="10" t="e">
        <v>#REF!</v>
      </c>
      <c r="E49" s="98">
        <v>0.7709606481481481</v>
      </c>
      <c r="F49" s="114" t="s">
        <v>498</v>
      </c>
      <c r="G49" s="21">
        <v>0.20149305555555552</v>
      </c>
      <c r="H49" s="22">
        <v>0.005023148148148082</v>
      </c>
    </row>
    <row r="50" spans="1:8" ht="20.25">
      <c r="A50" s="62">
        <v>49</v>
      </c>
      <c r="B50" s="63" t="s">
        <v>239</v>
      </c>
      <c r="C50" s="8">
        <v>29</v>
      </c>
      <c r="D50" s="10" t="e">
        <v>#REF!</v>
      </c>
      <c r="E50" s="98">
        <v>0.7762037037037037</v>
      </c>
      <c r="F50" s="114" t="s">
        <v>498</v>
      </c>
      <c r="G50" s="21">
        <v>0.20673611111111112</v>
      </c>
      <c r="H50" s="22">
        <v>0.005243055555555598</v>
      </c>
    </row>
    <row r="51" spans="1:8" ht="20.25">
      <c r="A51" s="19">
        <v>50</v>
      </c>
      <c r="B51" s="63" t="s">
        <v>501</v>
      </c>
      <c r="C51" s="8">
        <v>28</v>
      </c>
      <c r="D51" s="10" t="e">
        <v>#REF!</v>
      </c>
      <c r="E51" s="98">
        <v>0.7774884259259258</v>
      </c>
      <c r="F51" s="114" t="s">
        <v>498</v>
      </c>
      <c r="G51" s="21">
        <v>0.2080208333333332</v>
      </c>
      <c r="H51" s="22">
        <v>0.00128472222222209</v>
      </c>
    </row>
    <row r="52" spans="1:8" ht="20.25">
      <c r="A52" s="62">
        <v>51</v>
      </c>
      <c r="B52" s="63" t="s">
        <v>317</v>
      </c>
      <c r="C52" s="8">
        <v>40</v>
      </c>
      <c r="D52" s="10" t="e">
        <v>#REF!</v>
      </c>
      <c r="E52" s="98">
        <v>0.784675925925926</v>
      </c>
      <c r="F52" s="114" t="s">
        <v>498</v>
      </c>
      <c r="G52" s="21">
        <v>0.21520833333333345</v>
      </c>
      <c r="H52" s="22">
        <v>0.007187500000000235</v>
      </c>
    </row>
    <row r="53" spans="1:8" ht="20.25">
      <c r="A53" s="19">
        <v>52</v>
      </c>
      <c r="B53" s="63" t="s">
        <v>502</v>
      </c>
      <c r="C53" s="124">
        <v>50</v>
      </c>
      <c r="D53" s="10" t="e">
        <v>#REF!</v>
      </c>
      <c r="E53" s="98">
        <v>0.7893171296296297</v>
      </c>
      <c r="F53" s="114" t="s">
        <v>498</v>
      </c>
      <c r="G53" s="21">
        <v>0.21984953703703713</v>
      </c>
      <c r="H53" s="22">
        <v>0.004641203703703689</v>
      </c>
    </row>
    <row r="54" spans="1:8" ht="20.25">
      <c r="A54" s="62">
        <v>53</v>
      </c>
      <c r="B54" s="63" t="s">
        <v>504</v>
      </c>
      <c r="C54" s="8">
        <v>49</v>
      </c>
      <c r="D54" s="68"/>
      <c r="E54" s="98">
        <v>0.8155208333333334</v>
      </c>
      <c r="F54" s="114" t="s">
        <v>498</v>
      </c>
      <c r="G54" s="21">
        <v>0.24605324074074075</v>
      </c>
      <c r="H54" s="22">
        <v>0.026203703703703618</v>
      </c>
    </row>
    <row r="55" spans="1:8" ht="20.25">
      <c r="A55" s="19">
        <v>54</v>
      </c>
      <c r="B55" s="63" t="s">
        <v>503</v>
      </c>
      <c r="C55" s="8">
        <v>53</v>
      </c>
      <c r="D55" s="10" t="e">
        <v>#REF!</v>
      </c>
      <c r="E55" s="98">
        <v>0.8162268518518517</v>
      </c>
      <c r="F55" s="114" t="s">
        <v>498</v>
      </c>
      <c r="G55" s="21">
        <v>0.24675925925925912</v>
      </c>
      <c r="H55" s="22">
        <v>0.0007060185185183698</v>
      </c>
    </row>
    <row r="56" spans="1:8" ht="20.25">
      <c r="A56" s="62">
        <v>55</v>
      </c>
      <c r="B56" s="63" t="s">
        <v>77</v>
      </c>
      <c r="C56" s="8">
        <v>8</v>
      </c>
      <c r="D56" s="127"/>
      <c r="E56" s="98">
        <v>0.8172800925925926</v>
      </c>
      <c r="F56" s="114" t="s">
        <v>498</v>
      </c>
      <c r="G56" s="21">
        <v>0.2478125</v>
      </c>
      <c r="H56" s="22">
        <v>0.0010532407407408684</v>
      </c>
    </row>
    <row r="57" spans="1:8" ht="20.25">
      <c r="A57" s="19">
        <v>56</v>
      </c>
      <c r="B57" s="63" t="s">
        <v>172</v>
      </c>
      <c r="C57" s="8">
        <v>20</v>
      </c>
      <c r="D57" s="122" t="e">
        <v>#REF!</v>
      </c>
      <c r="E57" s="98">
        <v>0.8199074074074074</v>
      </c>
      <c r="F57" s="114" t="s">
        <v>498</v>
      </c>
      <c r="G57" s="21">
        <v>0.2504398148148148</v>
      </c>
      <c r="H57" s="22">
        <v>0.0026273148148148184</v>
      </c>
    </row>
    <row r="58" spans="1:8" ht="20.25">
      <c r="A58" s="62">
        <v>57</v>
      </c>
      <c r="B58" s="63" t="s">
        <v>101</v>
      </c>
      <c r="C58" s="8">
        <v>11</v>
      </c>
      <c r="D58" s="127"/>
      <c r="E58" s="98">
        <v>0.8238078703703703</v>
      </c>
      <c r="F58" s="114" t="s">
        <v>498</v>
      </c>
      <c r="G58" s="21">
        <v>0.2543402777777777</v>
      </c>
      <c r="H58" s="22">
        <v>0.0039004629629628695</v>
      </c>
    </row>
    <row r="59" spans="1:8" ht="20.25">
      <c r="A59" s="19">
        <v>58</v>
      </c>
      <c r="B59" s="63" t="s">
        <v>346</v>
      </c>
      <c r="C59" s="8">
        <v>44</v>
      </c>
      <c r="D59" s="127"/>
      <c r="E59" s="98">
        <v>0.840925925925926</v>
      </c>
      <c r="F59" s="114" t="s">
        <v>498</v>
      </c>
      <c r="G59" s="21">
        <v>0.27145833333333336</v>
      </c>
      <c r="H59" s="22">
        <v>0.017118055555555678</v>
      </c>
    </row>
    <row r="60" spans="1:8" ht="20.25">
      <c r="A60" s="62">
        <v>59</v>
      </c>
      <c r="B60" s="63" t="s">
        <v>505</v>
      </c>
      <c r="C60" s="8">
        <v>47</v>
      </c>
      <c r="D60" s="127"/>
      <c r="E60" s="98">
        <v>0.8434837962962962</v>
      </c>
      <c r="F60" s="114" t="s">
        <v>498</v>
      </c>
      <c r="G60" s="21">
        <v>0.2740162037037036</v>
      </c>
      <c r="H60" s="22">
        <v>0.002557870370370252</v>
      </c>
    </row>
    <row r="61" spans="1:8" ht="20.25">
      <c r="A61" s="19">
        <v>60</v>
      </c>
      <c r="B61" s="63" t="s">
        <v>133</v>
      </c>
      <c r="C61" s="8">
        <v>15</v>
      </c>
      <c r="D61" s="127"/>
      <c r="E61" s="98">
        <v>0.8437962962962963</v>
      </c>
      <c r="F61" s="114" t="s">
        <v>498</v>
      </c>
      <c r="G61" s="21">
        <v>0.27432870370370366</v>
      </c>
      <c r="H61" s="22">
        <v>0.00031250000000004885</v>
      </c>
    </row>
    <row r="62" spans="1:8" ht="20.25">
      <c r="A62" s="62">
        <v>61</v>
      </c>
      <c r="B62" s="63" t="s">
        <v>476</v>
      </c>
      <c r="C62" s="6">
        <v>64</v>
      </c>
      <c r="D62" s="127"/>
      <c r="E62" s="98">
        <v>0.8538078703703704</v>
      </c>
      <c r="F62" s="114" t="s">
        <v>498</v>
      </c>
      <c r="G62" s="21">
        <v>0.2843402777777778</v>
      </c>
      <c r="H62" s="22">
        <v>0.010011574074074159</v>
      </c>
    </row>
    <row r="63" ht="12.75"/>
    <row r="64" ht="12.75"/>
    <row r="65" ht="12.75"/>
    <row r="66" ht="12.75"/>
    <row r="67" ht="20.25">
      <c r="E67" s="55"/>
    </row>
    <row r="68" ht="20.25">
      <c r="E68" s="55"/>
    </row>
    <row r="69" ht="20.25">
      <c r="E69" s="55"/>
    </row>
    <row r="70" ht="20.25">
      <c r="E70" s="55"/>
    </row>
    <row r="71" ht="20.25">
      <c r="E71" s="55"/>
    </row>
    <row r="72" ht="20.25">
      <c r="E72" s="55"/>
    </row>
    <row r="73" ht="20.25">
      <c r="E73" s="55"/>
    </row>
    <row r="74" ht="20.25">
      <c r="E74" s="55"/>
    </row>
    <row r="75" ht="20.25">
      <c r="E75" s="55"/>
    </row>
    <row r="76" ht="20.25">
      <c r="E76" s="55"/>
    </row>
    <row r="77" ht="20.25">
      <c r="E77" s="55"/>
    </row>
    <row r="78" ht="20.25">
      <c r="E78" s="55"/>
    </row>
    <row r="79" ht="20.25">
      <c r="E79" s="55"/>
    </row>
    <row r="80" ht="20.25">
      <c r="E80" s="55"/>
    </row>
    <row r="81" ht="20.25">
      <c r="E81" s="55"/>
    </row>
    <row r="82" ht="20.25">
      <c r="E82" s="55"/>
    </row>
    <row r="83" ht="20.25">
      <c r="E83" s="55"/>
    </row>
    <row r="84" ht="20.25">
      <c r="E84" s="55"/>
    </row>
    <row r="85" ht="20.25">
      <c r="E85" s="55"/>
    </row>
    <row r="86" ht="20.25">
      <c r="E86" s="55"/>
    </row>
    <row r="87" ht="20.25">
      <c r="E87" s="55"/>
    </row>
    <row r="88" ht="20.25">
      <c r="E88" s="55"/>
    </row>
    <row r="89" ht="20.25">
      <c r="E89" s="55"/>
    </row>
    <row r="90" ht="20.25">
      <c r="E90" s="55"/>
    </row>
    <row r="91" ht="20.25">
      <c r="E91" s="55"/>
    </row>
  </sheetData>
  <autoFilter ref="B1:F62"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7" r:id="rId1"/>
  <headerFooter alignWithMargins="0">
    <oddHeader>&amp;C&amp;"Arial,Gras italique"&amp;36  17&amp;22&amp;Xème&amp;36&amp;X Tour du Béarn 2005&amp;"Arial,Normal"
&amp;"Arial,Gras"&amp;26Classement Final à Pau</oddHeader>
    <oddFooter>&amp;C&amp;"Arial,Gras"&amp;14Commission CHRONO
FSGT PAU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G10" sqref="G10"/>
    </sheetView>
  </sheetViews>
  <sheetFormatPr defaultColWidth="11.421875" defaultRowHeight="12.75"/>
  <cols>
    <col min="1" max="1" width="7.421875" style="1" customWidth="1"/>
    <col min="2" max="2" width="53.140625" style="89" bestFit="1" customWidth="1"/>
    <col min="3" max="3" width="9.00390625" style="89" customWidth="1"/>
    <col min="4" max="4" width="3.57421875" style="1" hidden="1" customWidth="1"/>
    <col min="5" max="5" width="11.57421875" style="1" customWidth="1"/>
    <col min="6" max="6" width="10.7109375" style="1" customWidth="1"/>
    <col min="7" max="7" width="11.421875" style="1" customWidth="1"/>
    <col min="8" max="8" width="4.57421875" style="1" customWidth="1"/>
    <col min="9" max="16384" width="11.421875" style="1" customWidth="1"/>
  </cols>
  <sheetData>
    <row r="1" spans="1:7" s="4" customFormat="1" ht="25.5">
      <c r="A1" s="96" t="s">
        <v>0</v>
      </c>
      <c r="B1" s="60" t="s">
        <v>2</v>
      </c>
      <c r="C1" s="60" t="s">
        <v>8</v>
      </c>
      <c r="D1" s="96" t="s">
        <v>9</v>
      </c>
      <c r="E1" s="97" t="s">
        <v>10</v>
      </c>
      <c r="F1" s="97" t="s">
        <v>11</v>
      </c>
      <c r="G1" s="97" t="s">
        <v>12</v>
      </c>
    </row>
    <row r="2" spans="1:7" ht="19.5" customHeight="1">
      <c r="A2" s="91">
        <v>1</v>
      </c>
      <c r="B2" s="90" t="s">
        <v>499</v>
      </c>
      <c r="C2" s="92">
        <v>2</v>
      </c>
      <c r="D2" s="93" t="e">
        <v>#REF!</v>
      </c>
      <c r="E2" s="94">
        <f>fin_final_pau!E22</f>
        <v>0.687962962962963</v>
      </c>
      <c r="F2" s="95"/>
      <c r="G2" s="95"/>
    </row>
    <row r="3" spans="1:7" ht="19.5" customHeight="1">
      <c r="A3" s="5">
        <v>2</v>
      </c>
      <c r="B3" s="90" t="s">
        <v>500</v>
      </c>
      <c r="C3" s="88">
        <v>65</v>
      </c>
      <c r="D3" s="2" t="e">
        <v>#REF!</v>
      </c>
      <c r="E3" s="94">
        <f>fin_final_pau!E30</f>
        <v>0.7123611111111112</v>
      </c>
      <c r="F3" s="3">
        <f aca="true" t="shared" si="0" ref="F3:F8">E3-$E$2</f>
        <v>0.024398148148148224</v>
      </c>
      <c r="G3" s="3">
        <f aca="true" t="shared" si="1" ref="G3:G8">E3-E2</f>
        <v>0.024398148148148224</v>
      </c>
    </row>
    <row r="4" spans="1:7" ht="19.5" customHeight="1">
      <c r="A4" s="5">
        <v>3</v>
      </c>
      <c r="B4" s="90" t="s">
        <v>501</v>
      </c>
      <c r="C4" s="88">
        <v>28</v>
      </c>
      <c r="D4" s="2" t="e">
        <v>#REF!</v>
      </c>
      <c r="E4" s="94">
        <f>fin_final_pau!E52</f>
        <v>0.784675925925926</v>
      </c>
      <c r="F4" s="3">
        <f t="shared" si="0"/>
        <v>0.09671296296296306</v>
      </c>
      <c r="G4" s="3">
        <f t="shared" si="1"/>
        <v>0.07231481481481483</v>
      </c>
    </row>
    <row r="5" spans="1:7" ht="19.5" customHeight="1">
      <c r="A5" s="5">
        <v>4</v>
      </c>
      <c r="B5" s="90" t="s">
        <v>502</v>
      </c>
      <c r="C5" s="88">
        <v>50</v>
      </c>
      <c r="D5" s="2" t="e">
        <v>#REF!</v>
      </c>
      <c r="E5" s="94">
        <f>fin_final_pau!E54</f>
        <v>0.8155208333333334</v>
      </c>
      <c r="F5" s="3">
        <f t="shared" si="0"/>
        <v>0.12755787037037036</v>
      </c>
      <c r="G5" s="3">
        <f t="shared" si="1"/>
        <v>0.030844907407407307</v>
      </c>
    </row>
    <row r="6" spans="1:7" ht="19.5" customHeight="1">
      <c r="A6" s="5">
        <v>5</v>
      </c>
      <c r="B6" s="90" t="s">
        <v>504</v>
      </c>
      <c r="C6" s="88">
        <v>49</v>
      </c>
      <c r="D6" s="2" t="e">
        <v>#REF!</v>
      </c>
      <c r="E6" s="94">
        <f>fin_final_pau!E55</f>
        <v>0.8162268518518517</v>
      </c>
      <c r="F6" s="3">
        <f t="shared" si="0"/>
        <v>0.12826388888888873</v>
      </c>
      <c r="G6" s="3">
        <f t="shared" si="1"/>
        <v>0.0007060185185183698</v>
      </c>
    </row>
    <row r="7" spans="1:7" ht="19.5" customHeight="1">
      <c r="A7" s="5">
        <v>6</v>
      </c>
      <c r="B7" s="90" t="s">
        <v>503</v>
      </c>
      <c r="C7" s="88">
        <v>53</v>
      </c>
      <c r="D7" s="2" t="e">
        <v>#REF!</v>
      </c>
      <c r="E7" s="94">
        <f>fin_final_pau!E56</f>
        <v>0.8172800925925926</v>
      </c>
      <c r="F7" s="3">
        <f t="shared" si="0"/>
        <v>0.1293171296296296</v>
      </c>
      <c r="G7" s="3">
        <f t="shared" si="1"/>
        <v>0.0010532407407408684</v>
      </c>
    </row>
    <row r="8" spans="1:7" ht="19.5" customHeight="1">
      <c r="A8" s="5">
        <v>7</v>
      </c>
      <c r="B8" s="90" t="s">
        <v>505</v>
      </c>
      <c r="C8" s="88">
        <v>47</v>
      </c>
      <c r="D8" s="2" t="e">
        <v>#REF!</v>
      </c>
      <c r="E8" s="94">
        <f>fin_final_pau!E61</f>
        <v>0.8437962962962963</v>
      </c>
      <c r="F8" s="3">
        <f t="shared" si="0"/>
        <v>0.15583333333333327</v>
      </c>
      <c r="G8" s="3">
        <f t="shared" si="1"/>
        <v>0.026516203703703667</v>
      </c>
    </row>
  </sheetData>
  <autoFilter ref="B1:F8"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90" r:id="rId1"/>
  <headerFooter alignWithMargins="0">
    <oddHeader>&amp;C&amp;"Arial,Gras italique"&amp;36  17&amp;22&amp;Xème&amp;36&amp;X Tour du Béarn 2005&amp;"Arial,Normal"
&amp;"Arial,Gras"&amp;26Classement des Féminines</oddHeader>
    <oddFooter>&amp;C&amp;"Arial,Gras"&amp;14Commission CHRONO
FSGT PAU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75" zoomScaleNormal="75" workbookViewId="0" topLeftCell="A1">
      <selection activeCell="C39" sqref="C39"/>
    </sheetView>
  </sheetViews>
  <sheetFormatPr defaultColWidth="11.421875" defaultRowHeight="12.75"/>
  <cols>
    <col min="1" max="1" width="7.7109375" style="9" bestFit="1" customWidth="1"/>
    <col min="2" max="2" width="53.140625" style="9" bestFit="1" customWidth="1"/>
    <col min="3" max="3" width="10.28125" style="9" bestFit="1" customWidth="1"/>
    <col min="4" max="4" width="4.7109375" style="9" hidden="1" customWidth="1"/>
    <col min="5" max="5" width="15.57421875" style="9" bestFit="1" customWidth="1"/>
    <col min="6" max="6" width="10.57421875" style="9" bestFit="1" customWidth="1"/>
    <col min="7" max="7" width="12.57421875" style="9" bestFit="1" customWidth="1"/>
    <col min="8" max="8" width="4.57421875" style="9" customWidth="1"/>
    <col min="9" max="16384" width="11.421875" style="9" customWidth="1"/>
  </cols>
  <sheetData>
    <row r="1" spans="1:7" s="30" customFormat="1" ht="25.5">
      <c r="A1" s="60" t="s">
        <v>0</v>
      </c>
      <c r="B1" s="60" t="s">
        <v>2</v>
      </c>
      <c r="C1" s="123" t="s">
        <v>8</v>
      </c>
      <c r="D1" s="60" t="s">
        <v>9</v>
      </c>
      <c r="E1" s="61" t="s">
        <v>10</v>
      </c>
      <c r="F1" s="61" t="s">
        <v>11</v>
      </c>
      <c r="G1" s="61" t="s">
        <v>12</v>
      </c>
    </row>
    <row r="2" spans="1:7" ht="19.5" customHeight="1">
      <c r="A2" s="62">
        <v>1</v>
      </c>
      <c r="B2" s="63" t="s">
        <v>285</v>
      </c>
      <c r="C2" s="8">
        <v>36</v>
      </c>
      <c r="D2" s="64" t="s">
        <v>498</v>
      </c>
      <c r="E2" s="65">
        <v>0.3257407407407407</v>
      </c>
      <c r="F2" s="66"/>
      <c r="G2" s="67"/>
    </row>
    <row r="3" spans="1:7" ht="19.5" customHeight="1">
      <c r="A3" s="19">
        <v>2</v>
      </c>
      <c r="B3" s="6" t="s">
        <v>22</v>
      </c>
      <c r="C3" s="8">
        <v>1</v>
      </c>
      <c r="D3" s="10" t="s">
        <v>498</v>
      </c>
      <c r="E3" s="65">
        <v>0.3278587962962963</v>
      </c>
      <c r="F3" s="21">
        <v>0.0021180555555555536</v>
      </c>
      <c r="G3" s="22">
        <v>0.0021180555555555536</v>
      </c>
    </row>
    <row r="4" spans="1:7" ht="19.5" customHeight="1">
      <c r="A4" s="19">
        <v>3</v>
      </c>
      <c r="B4" s="6" t="s">
        <v>109</v>
      </c>
      <c r="C4" s="8">
        <v>12</v>
      </c>
      <c r="D4" s="10" t="s">
        <v>498</v>
      </c>
      <c r="E4" s="65">
        <v>0.3314699074074074</v>
      </c>
      <c r="F4" s="21">
        <v>0.005729166666666674</v>
      </c>
      <c r="G4" s="22">
        <v>0.0036111111111111205</v>
      </c>
    </row>
    <row r="5" spans="1:7" ht="19.5" customHeight="1">
      <c r="A5" s="19">
        <v>4</v>
      </c>
      <c r="B5" s="6" t="s">
        <v>224</v>
      </c>
      <c r="C5" s="8">
        <v>27</v>
      </c>
      <c r="D5" s="10" t="s">
        <v>498</v>
      </c>
      <c r="E5" s="65">
        <v>0.3318171296296296</v>
      </c>
      <c r="F5" s="21">
        <v>0.006076388888888895</v>
      </c>
      <c r="G5" s="22">
        <v>0.000347222222222221</v>
      </c>
    </row>
    <row r="6" spans="1:7" ht="19.5" customHeight="1">
      <c r="A6" s="19">
        <v>5</v>
      </c>
      <c r="B6" s="6" t="s">
        <v>255</v>
      </c>
      <c r="C6" s="8">
        <v>31</v>
      </c>
      <c r="D6" s="10" t="s">
        <v>498</v>
      </c>
      <c r="E6" s="65">
        <v>0.3484143518518519</v>
      </c>
      <c r="F6" s="21">
        <v>0.022673611111111158</v>
      </c>
      <c r="G6" s="22">
        <v>0.016597222222222263</v>
      </c>
    </row>
    <row r="7" spans="1:7" ht="19.5" customHeight="1">
      <c r="A7" s="19">
        <v>6</v>
      </c>
      <c r="B7" s="6" t="s">
        <v>339</v>
      </c>
      <c r="C7" s="8">
        <v>43</v>
      </c>
      <c r="D7" s="10" t="s">
        <v>498</v>
      </c>
      <c r="E7" s="65">
        <v>0.3536921296296296</v>
      </c>
      <c r="F7" s="21">
        <v>0.027951388888888873</v>
      </c>
      <c r="G7" s="22">
        <v>0.005277777777777715</v>
      </c>
    </row>
    <row r="8" spans="1:7" ht="19.5" customHeight="1">
      <c r="A8" s="19">
        <v>7</v>
      </c>
      <c r="B8" s="6" t="s">
        <v>324</v>
      </c>
      <c r="C8" s="124">
        <v>41</v>
      </c>
      <c r="D8" s="10" t="s">
        <v>498</v>
      </c>
      <c r="E8" s="65">
        <v>0.3554976851851852</v>
      </c>
      <c r="F8" s="21">
        <v>0.02975694444444449</v>
      </c>
      <c r="G8" s="22">
        <v>0.0018055555555556158</v>
      </c>
    </row>
    <row r="9" spans="1:7" ht="19.5" customHeight="1">
      <c r="A9" s="19">
        <v>8</v>
      </c>
      <c r="B9" s="6" t="s">
        <v>293</v>
      </c>
      <c r="C9" s="8">
        <v>37</v>
      </c>
      <c r="D9" s="10" t="s">
        <v>498</v>
      </c>
      <c r="E9" s="65">
        <v>0.35778935185185184</v>
      </c>
      <c r="F9" s="21">
        <v>0.032048611111111125</v>
      </c>
      <c r="G9" s="22">
        <v>0.0022916666666666363</v>
      </c>
    </row>
    <row r="10" spans="1:7" ht="19.5" customHeight="1">
      <c r="A10" s="19">
        <v>9</v>
      </c>
      <c r="B10" s="6" t="s">
        <v>210</v>
      </c>
      <c r="C10" s="10">
        <v>25</v>
      </c>
      <c r="D10" s="10" t="s">
        <v>498</v>
      </c>
      <c r="E10" s="65">
        <v>0.35885416666666664</v>
      </c>
      <c r="F10" s="21">
        <v>0.03311342592592592</v>
      </c>
      <c r="G10" s="22">
        <v>0.0010648148148147962</v>
      </c>
    </row>
    <row r="11" spans="1:7" ht="19.5" customHeight="1">
      <c r="A11" s="19">
        <v>10</v>
      </c>
      <c r="B11" s="6" t="s">
        <v>186</v>
      </c>
      <c r="C11" s="8">
        <v>22</v>
      </c>
      <c r="D11" s="10" t="s">
        <v>498</v>
      </c>
      <c r="E11" s="65">
        <v>0.3590046296296296</v>
      </c>
      <c r="F11" s="21">
        <v>0.03326388888888887</v>
      </c>
      <c r="G11" s="22">
        <v>0.00015046296296294948</v>
      </c>
    </row>
    <row r="12" spans="1:7" ht="19.5" customHeight="1">
      <c r="A12" s="19">
        <v>11</v>
      </c>
      <c r="B12" s="6" t="s">
        <v>149</v>
      </c>
      <c r="C12" s="8">
        <v>17</v>
      </c>
      <c r="D12" s="10" t="s">
        <v>498</v>
      </c>
      <c r="E12" s="65">
        <v>0.3597800925925926</v>
      </c>
      <c r="F12" s="21">
        <v>0.03403935185185186</v>
      </c>
      <c r="G12" s="22">
        <v>0.0007754629629629917</v>
      </c>
    </row>
    <row r="13" spans="1:7" ht="19.5" customHeight="1">
      <c r="A13" s="19">
        <v>12</v>
      </c>
      <c r="B13" s="6" t="s">
        <v>125</v>
      </c>
      <c r="C13" s="8">
        <v>14</v>
      </c>
      <c r="D13" s="10" t="s">
        <v>498</v>
      </c>
      <c r="E13" s="65">
        <v>0.36138888888888887</v>
      </c>
      <c r="F13" s="21">
        <v>0.03564814814814815</v>
      </c>
      <c r="G13" s="22">
        <v>0.0016087962962962887</v>
      </c>
    </row>
    <row r="14" spans="1:7" ht="19.5" customHeight="1">
      <c r="A14" s="19">
        <v>13</v>
      </c>
      <c r="B14" s="6" t="s">
        <v>332</v>
      </c>
      <c r="C14" s="8">
        <v>42</v>
      </c>
      <c r="D14" s="10" t="s">
        <v>498</v>
      </c>
      <c r="E14" s="65">
        <v>0.3671527777777778</v>
      </c>
      <c r="F14" s="21">
        <v>0.04141203703703705</v>
      </c>
      <c r="G14" s="22">
        <v>0.005763888888888902</v>
      </c>
    </row>
    <row r="15" spans="1:7" ht="19.5" customHeight="1">
      <c r="A15" s="19">
        <v>14</v>
      </c>
      <c r="B15" s="6" t="s">
        <v>429</v>
      </c>
      <c r="C15" s="8">
        <v>55</v>
      </c>
      <c r="D15" s="10" t="s">
        <v>498</v>
      </c>
      <c r="E15" s="65">
        <v>0.3678125</v>
      </c>
      <c r="F15" s="21">
        <v>0.04207175925925927</v>
      </c>
      <c r="G15" s="22">
        <v>0.0006597222222222143</v>
      </c>
    </row>
    <row r="16" spans="1:7" ht="19.5" customHeight="1">
      <c r="A16" s="19">
        <v>15</v>
      </c>
      <c r="B16" s="6" t="s">
        <v>61</v>
      </c>
      <c r="C16" s="8">
        <v>6</v>
      </c>
      <c r="D16" s="10" t="s">
        <v>498</v>
      </c>
      <c r="E16" s="65">
        <v>0.3738773148148148</v>
      </c>
      <c r="F16" s="21">
        <v>0.04813657407407407</v>
      </c>
      <c r="G16" s="22">
        <v>0.006064814814814801</v>
      </c>
    </row>
    <row r="17" spans="1:7" ht="19.5" customHeight="1">
      <c r="A17" s="19">
        <v>16</v>
      </c>
      <c r="B17" s="6" t="s">
        <v>309</v>
      </c>
      <c r="C17" s="8">
        <v>39</v>
      </c>
      <c r="D17" s="10" t="s">
        <v>498</v>
      </c>
      <c r="E17" s="65">
        <v>0.37446759259259255</v>
      </c>
      <c r="F17" s="21">
        <v>0.04872685185185183</v>
      </c>
      <c r="G17" s="22">
        <v>0.000590277777777759</v>
      </c>
    </row>
    <row r="18" spans="1:7" ht="19.5" customHeight="1">
      <c r="A18" s="19">
        <v>17</v>
      </c>
      <c r="B18" s="6" t="s">
        <v>69</v>
      </c>
      <c r="C18" s="8">
        <v>7</v>
      </c>
      <c r="D18" s="10" t="s">
        <v>498</v>
      </c>
      <c r="E18" s="65">
        <v>0.37519675925925927</v>
      </c>
      <c r="F18" s="21">
        <v>0.04945601851851855</v>
      </c>
      <c r="G18" s="22">
        <v>0.0007291666666667251</v>
      </c>
    </row>
    <row r="19" spans="1:7" ht="19.5" customHeight="1">
      <c r="A19" s="19">
        <v>18</v>
      </c>
      <c r="B19" s="6" t="s">
        <v>301</v>
      </c>
      <c r="C19" s="8">
        <v>38</v>
      </c>
      <c r="D19" s="10" t="s">
        <v>498</v>
      </c>
      <c r="E19" s="65">
        <v>0.37645833333333334</v>
      </c>
      <c r="F19" s="21">
        <v>0.05071759259259262</v>
      </c>
      <c r="G19" s="22">
        <v>0.0012615740740740677</v>
      </c>
    </row>
    <row r="20" spans="1:7" ht="19.5" customHeight="1">
      <c r="A20" s="19">
        <v>19</v>
      </c>
      <c r="B20" s="6" t="s">
        <v>499</v>
      </c>
      <c r="C20" s="8">
        <v>2</v>
      </c>
      <c r="D20" s="10" t="s">
        <v>498</v>
      </c>
      <c r="E20" s="65">
        <v>0.3846412037037037</v>
      </c>
      <c r="F20" s="21">
        <v>0.058900462962962974</v>
      </c>
      <c r="G20" s="22">
        <v>0.008182870370370354</v>
      </c>
    </row>
    <row r="21" spans="1:7" ht="19.5" customHeight="1">
      <c r="A21" s="19">
        <v>20</v>
      </c>
      <c r="B21" s="6" t="s">
        <v>437</v>
      </c>
      <c r="C21" s="8">
        <v>56</v>
      </c>
      <c r="D21" s="10" t="s">
        <v>498</v>
      </c>
      <c r="E21" s="65">
        <v>0.3860416666666667</v>
      </c>
      <c r="F21" s="21">
        <v>0.06030092592592601</v>
      </c>
      <c r="G21" s="22">
        <v>0.0014004629629630339</v>
      </c>
    </row>
    <row r="22" spans="1:7" ht="19.5" customHeight="1">
      <c r="A22" s="19">
        <v>21</v>
      </c>
      <c r="B22" s="6" t="s">
        <v>117</v>
      </c>
      <c r="C22" s="8">
        <v>13</v>
      </c>
      <c r="D22" s="10" t="s">
        <v>498</v>
      </c>
      <c r="E22" s="65">
        <v>0.3889699074074074</v>
      </c>
      <c r="F22" s="21">
        <v>0.06322916666666667</v>
      </c>
      <c r="G22" s="22">
        <v>0.002928240740740662</v>
      </c>
    </row>
    <row r="23" spans="1:7" ht="19.5" customHeight="1">
      <c r="A23" s="19">
        <v>22</v>
      </c>
      <c r="B23" s="6" t="s">
        <v>422</v>
      </c>
      <c r="C23" s="8">
        <v>54</v>
      </c>
      <c r="D23" s="10" t="e">
        <v>#N/A</v>
      </c>
      <c r="E23" s="65">
        <v>0.3919444444444445</v>
      </c>
      <c r="F23" s="21">
        <v>0.06620370370370376</v>
      </c>
      <c r="G23" s="22">
        <v>0.002974537037037095</v>
      </c>
    </row>
    <row r="24" spans="1:7" ht="19.5" customHeight="1">
      <c r="A24" s="19">
        <v>23</v>
      </c>
      <c r="B24" s="6" t="s">
        <v>45</v>
      </c>
      <c r="C24" s="8">
        <v>4</v>
      </c>
      <c r="D24" s="10" t="s">
        <v>498</v>
      </c>
      <c r="E24" s="65">
        <v>0.3944212962962963</v>
      </c>
      <c r="F24" s="21">
        <v>0.06868055555555558</v>
      </c>
      <c r="G24" s="22">
        <v>0.0024768518518518134</v>
      </c>
    </row>
    <row r="25" spans="1:7" ht="19.5" customHeight="1">
      <c r="A25" s="19">
        <v>24</v>
      </c>
      <c r="B25" s="6" t="s">
        <v>270</v>
      </c>
      <c r="C25" s="8">
        <v>34</v>
      </c>
      <c r="D25" s="10" t="s">
        <v>498</v>
      </c>
      <c r="E25" s="65">
        <v>0.3975462962962963</v>
      </c>
      <c r="F25" s="21">
        <v>0.07180555555555557</v>
      </c>
      <c r="G25" s="22">
        <v>0.003124999999999989</v>
      </c>
    </row>
    <row r="26" spans="1:7" ht="19.5" customHeight="1">
      <c r="A26" s="19">
        <v>25</v>
      </c>
      <c r="B26" s="6" t="s">
        <v>500</v>
      </c>
      <c r="C26" s="8">
        <v>65</v>
      </c>
      <c r="D26" s="10" t="s">
        <v>498</v>
      </c>
      <c r="E26" s="65">
        <v>0.3977777777777778</v>
      </c>
      <c r="F26" s="21">
        <v>0.07203703703703707</v>
      </c>
      <c r="G26" s="22">
        <v>0.00023148148148149916</v>
      </c>
    </row>
    <row r="27" spans="1:7" ht="19.5" customHeight="1">
      <c r="A27" s="19">
        <v>26</v>
      </c>
      <c r="B27" s="6" t="s">
        <v>141</v>
      </c>
      <c r="C27" s="8">
        <v>16</v>
      </c>
      <c r="D27" s="10" t="s">
        <v>498</v>
      </c>
      <c r="E27" s="65">
        <v>0.3990856481481481</v>
      </c>
      <c r="F27" s="21">
        <v>0.0733449074074074</v>
      </c>
      <c r="G27" s="22">
        <v>0.0013078703703703343</v>
      </c>
    </row>
    <row r="28" spans="1:7" ht="19.5" customHeight="1">
      <c r="A28" s="19">
        <v>27</v>
      </c>
      <c r="B28" s="6" t="s">
        <v>156</v>
      </c>
      <c r="C28" s="8">
        <v>18</v>
      </c>
      <c r="D28" s="10" t="s">
        <v>498</v>
      </c>
      <c r="E28" s="65">
        <v>0.40041666666666664</v>
      </c>
      <c r="F28" s="21">
        <v>0.07467592592592592</v>
      </c>
      <c r="G28" s="22">
        <v>0.001331018518518523</v>
      </c>
    </row>
    <row r="29" spans="1:7" ht="19.5" customHeight="1">
      <c r="A29" s="19">
        <v>28</v>
      </c>
      <c r="B29" s="6" t="s">
        <v>53</v>
      </c>
      <c r="C29" s="8">
        <v>5</v>
      </c>
      <c r="D29" s="10" t="s">
        <v>498</v>
      </c>
      <c r="E29" s="65">
        <v>0.40155092592592595</v>
      </c>
      <c r="F29" s="21">
        <v>0.07581018518518523</v>
      </c>
      <c r="G29" s="22">
        <v>0.001134259259259307</v>
      </c>
    </row>
    <row r="30" spans="1:7" ht="19.5" customHeight="1">
      <c r="A30" s="19">
        <v>29</v>
      </c>
      <c r="B30" s="6" t="s">
        <v>202</v>
      </c>
      <c r="C30" s="8">
        <v>24</v>
      </c>
      <c r="D30" s="10" t="e">
        <v>#N/A</v>
      </c>
      <c r="E30" s="65">
        <v>0.4021064814814814</v>
      </c>
      <c r="F30" s="21">
        <v>0.0763657407407407</v>
      </c>
      <c r="G30" s="22">
        <v>0.0005555555555554759</v>
      </c>
    </row>
    <row r="31" spans="1:7" ht="19.5" customHeight="1">
      <c r="A31" s="19">
        <v>30</v>
      </c>
      <c r="B31" s="6" t="s">
        <v>362</v>
      </c>
      <c r="C31" s="124">
        <v>46</v>
      </c>
      <c r="D31" s="10" t="s">
        <v>498</v>
      </c>
      <c r="E31" s="65">
        <v>0.40648148148148144</v>
      </c>
      <c r="F31" s="21">
        <v>0.08074074074074072</v>
      </c>
      <c r="G31" s="22">
        <v>0.004375000000000018</v>
      </c>
    </row>
    <row r="32" spans="1:7" ht="19.5" customHeight="1">
      <c r="A32" s="19">
        <v>31</v>
      </c>
      <c r="B32" s="6" t="s">
        <v>407</v>
      </c>
      <c r="C32" s="8">
        <v>52</v>
      </c>
      <c r="D32" s="10" t="s">
        <v>498</v>
      </c>
      <c r="E32" s="65">
        <v>0.4078703703703704</v>
      </c>
      <c r="F32" s="21">
        <v>0.08212962962962966</v>
      </c>
      <c r="G32" s="22">
        <v>0.0013888888888889395</v>
      </c>
    </row>
    <row r="33" spans="1:7" ht="19.5" customHeight="1">
      <c r="A33" s="19">
        <v>32</v>
      </c>
      <c r="B33" s="6" t="s">
        <v>247</v>
      </c>
      <c r="C33" s="8">
        <v>30</v>
      </c>
      <c r="D33" s="10" t="s">
        <v>498</v>
      </c>
      <c r="E33" s="65">
        <v>0.4086458333333334</v>
      </c>
      <c r="F33" s="21">
        <v>0.08290509259259266</v>
      </c>
      <c r="G33" s="22">
        <v>0.0007754629629629917</v>
      </c>
    </row>
    <row r="34" spans="1:7" ht="19.5" customHeight="1">
      <c r="A34" s="19">
        <v>33</v>
      </c>
      <c r="B34" s="6" t="s">
        <v>180</v>
      </c>
      <c r="C34" s="8">
        <v>21</v>
      </c>
      <c r="D34" s="10" t="s">
        <v>498</v>
      </c>
      <c r="E34" s="65">
        <v>0.4133449074074074</v>
      </c>
      <c r="F34" s="21">
        <v>0.0876041666666667</v>
      </c>
      <c r="G34" s="22">
        <v>0.00469907407407405</v>
      </c>
    </row>
    <row r="35" spans="1:7" ht="19.5" customHeight="1">
      <c r="A35" s="19">
        <v>34</v>
      </c>
      <c r="B35" s="6" t="s">
        <v>453</v>
      </c>
      <c r="C35" s="124">
        <v>59</v>
      </c>
      <c r="D35" s="10" t="s">
        <v>498</v>
      </c>
      <c r="E35" s="65">
        <v>0.41435185185185197</v>
      </c>
      <c r="F35" s="21">
        <v>0.08861111111111125</v>
      </c>
      <c r="G35" s="22">
        <v>0.0010069444444445463</v>
      </c>
    </row>
    <row r="36" spans="1:7" ht="19.5" customHeight="1">
      <c r="A36" s="19">
        <v>35</v>
      </c>
      <c r="B36" s="6" t="s">
        <v>377</v>
      </c>
      <c r="C36" s="8">
        <v>48</v>
      </c>
      <c r="D36" s="10"/>
      <c r="E36" s="65">
        <v>0.4157175925925926</v>
      </c>
      <c r="F36" s="21">
        <v>0.08997685185185189</v>
      </c>
      <c r="G36" s="22">
        <v>0.0013657407407406397</v>
      </c>
    </row>
    <row r="37" spans="1:7" ht="19.5" customHeight="1">
      <c r="A37" s="19">
        <v>36</v>
      </c>
      <c r="B37" s="6" t="s">
        <v>399</v>
      </c>
      <c r="C37" s="8">
        <v>51</v>
      </c>
      <c r="D37" s="10" t="s">
        <v>498</v>
      </c>
      <c r="E37" s="65">
        <v>0.4161805555555556</v>
      </c>
      <c r="F37" s="21">
        <v>0.09043981481481489</v>
      </c>
      <c r="G37" s="22">
        <v>0.0004629629629629983</v>
      </c>
    </row>
    <row r="38" spans="1:7" ht="19.5" customHeight="1">
      <c r="A38" s="19">
        <v>37</v>
      </c>
      <c r="B38" s="6" t="s">
        <v>461</v>
      </c>
      <c r="C38" s="8">
        <v>60</v>
      </c>
      <c r="D38" s="10" t="e">
        <v>#N/A</v>
      </c>
      <c r="E38" s="65">
        <v>0.41636574074074073</v>
      </c>
      <c r="F38" s="21">
        <v>0.090625</v>
      </c>
      <c r="G38" s="22">
        <v>0.00018518518518512161</v>
      </c>
    </row>
    <row r="39" spans="1:7" ht="19.5" customHeight="1">
      <c r="A39" s="19">
        <v>38</v>
      </c>
      <c r="B39" s="6" t="s">
        <v>354</v>
      </c>
      <c r="C39" s="8">
        <v>45</v>
      </c>
      <c r="D39" s="10"/>
      <c r="E39" s="65">
        <v>0.42012731481481486</v>
      </c>
      <c r="F39" s="21">
        <v>0.09438657407407414</v>
      </c>
      <c r="G39" s="22">
        <v>0.0037615740740741255</v>
      </c>
    </row>
    <row r="40" spans="1:7" ht="19.5" customHeight="1">
      <c r="A40" s="19">
        <v>39</v>
      </c>
      <c r="B40" s="6" t="s">
        <v>37</v>
      </c>
      <c r="C40" s="8">
        <v>3</v>
      </c>
      <c r="D40" s="68"/>
      <c r="E40" s="65">
        <v>0.42140046296296296</v>
      </c>
      <c r="F40" s="21">
        <v>0.09565972222222224</v>
      </c>
      <c r="G40" s="22">
        <v>0.0012731481481481066</v>
      </c>
    </row>
    <row r="41" spans="1:7" ht="19.5" customHeight="1">
      <c r="A41" s="19">
        <v>40</v>
      </c>
      <c r="B41" s="6" t="s">
        <v>218</v>
      </c>
      <c r="C41" s="8">
        <v>26</v>
      </c>
      <c r="D41" s="10" t="s">
        <v>498</v>
      </c>
      <c r="E41" s="65">
        <v>0.4228125</v>
      </c>
      <c r="F41" s="21">
        <v>0.09707175925925926</v>
      </c>
      <c r="G41" s="22">
        <v>0.0014120370370370172</v>
      </c>
    </row>
    <row r="42" spans="1:7" ht="19.5" customHeight="1">
      <c r="A42" s="19">
        <v>41</v>
      </c>
      <c r="B42" s="6" t="s">
        <v>85</v>
      </c>
      <c r="C42" s="8">
        <v>9</v>
      </c>
      <c r="D42" s="10" t="s">
        <v>498</v>
      </c>
      <c r="E42" s="65">
        <v>0.425787037037037</v>
      </c>
      <c r="F42" s="21">
        <v>0.1000462962962963</v>
      </c>
      <c r="G42" s="22">
        <v>0.0029745370370370394</v>
      </c>
    </row>
    <row r="43" spans="1:7" ht="19.5" customHeight="1">
      <c r="A43" s="19">
        <v>42</v>
      </c>
      <c r="B43" s="6" t="s">
        <v>93</v>
      </c>
      <c r="C43" s="8">
        <v>10</v>
      </c>
      <c r="D43" s="10" t="s">
        <v>498</v>
      </c>
      <c r="E43" s="65">
        <v>0.42693287037037037</v>
      </c>
      <c r="F43" s="21">
        <v>0.10119212962962965</v>
      </c>
      <c r="G43" s="22">
        <v>0.001145833333333346</v>
      </c>
    </row>
    <row r="44" spans="1:7" ht="19.5" customHeight="1">
      <c r="A44" s="19">
        <v>43</v>
      </c>
      <c r="B44" s="6" t="s">
        <v>263</v>
      </c>
      <c r="C44" s="8">
        <v>33</v>
      </c>
      <c r="D44" s="10" t="s">
        <v>498</v>
      </c>
      <c r="E44" s="65">
        <v>0.4275347222222223</v>
      </c>
      <c r="F44" s="21">
        <v>0.10179398148148155</v>
      </c>
      <c r="G44" s="22">
        <v>0.0006018518518519089</v>
      </c>
    </row>
    <row r="45" spans="1:7" ht="19.5" customHeight="1">
      <c r="A45" s="19">
        <v>44</v>
      </c>
      <c r="B45" s="6" t="s">
        <v>469</v>
      </c>
      <c r="C45" s="8">
        <v>61</v>
      </c>
      <c r="D45" s="68"/>
      <c r="E45" s="65">
        <v>0.4277662037037037</v>
      </c>
      <c r="F45" s="21">
        <v>0.102025462962963</v>
      </c>
      <c r="G45" s="22">
        <v>0.00023148148148144365</v>
      </c>
    </row>
    <row r="46" spans="1:7" ht="19.5" customHeight="1">
      <c r="A46" s="19">
        <v>45</v>
      </c>
      <c r="B46" s="6" t="s">
        <v>194</v>
      </c>
      <c r="C46" s="8">
        <v>23</v>
      </c>
      <c r="D46" s="10"/>
      <c r="E46" s="65">
        <v>0.43104166666666666</v>
      </c>
      <c r="F46" s="21">
        <v>0.10530092592592594</v>
      </c>
      <c r="G46" s="22">
        <v>0.0032754629629629384</v>
      </c>
    </row>
    <row r="47" spans="1:7" ht="19.5" customHeight="1">
      <c r="A47" s="19">
        <v>46</v>
      </c>
      <c r="B47" s="6" t="s">
        <v>445</v>
      </c>
      <c r="C47" s="8">
        <v>58</v>
      </c>
      <c r="D47" s="68"/>
      <c r="E47" s="65">
        <v>0.43116898148148153</v>
      </c>
      <c r="F47" s="21">
        <v>0.10542824074074081</v>
      </c>
      <c r="G47" s="22">
        <v>0.00012731481481487172</v>
      </c>
    </row>
    <row r="48" spans="1:7" ht="19.5" customHeight="1">
      <c r="A48" s="19">
        <v>47</v>
      </c>
      <c r="B48" s="6" t="s">
        <v>277</v>
      </c>
      <c r="C48" s="8">
        <v>35</v>
      </c>
      <c r="D48" s="10" t="s">
        <v>498</v>
      </c>
      <c r="E48" s="65">
        <v>0.43175925925925923</v>
      </c>
      <c r="F48" s="21">
        <v>0.10601851851851851</v>
      </c>
      <c r="G48" s="22">
        <v>0.0005902777777777035</v>
      </c>
    </row>
    <row r="49" spans="1:7" ht="20.25" customHeight="1">
      <c r="A49" s="19">
        <v>48</v>
      </c>
      <c r="B49" s="6" t="s">
        <v>164</v>
      </c>
      <c r="C49" s="8">
        <v>19</v>
      </c>
      <c r="D49" s="10" t="s">
        <v>498</v>
      </c>
      <c r="E49" s="65">
        <v>0.4328125</v>
      </c>
      <c r="F49" s="21">
        <v>0.10707175925925927</v>
      </c>
      <c r="G49" s="22">
        <v>0.0010532407407407574</v>
      </c>
    </row>
    <row r="50" spans="1:7" ht="20.25" customHeight="1">
      <c r="A50" s="19">
        <v>49</v>
      </c>
      <c r="B50" s="6" t="s">
        <v>239</v>
      </c>
      <c r="C50" s="124">
        <v>29</v>
      </c>
      <c r="D50" s="10" t="s">
        <v>498</v>
      </c>
      <c r="E50" s="65">
        <v>0.4356018518518518</v>
      </c>
      <c r="F50" s="21">
        <v>0.10986111111111108</v>
      </c>
      <c r="G50" s="22">
        <v>0.002789351851851807</v>
      </c>
    </row>
    <row r="51" spans="1:7" ht="20.25" customHeight="1">
      <c r="A51" s="19">
        <v>50</v>
      </c>
      <c r="B51" s="6" t="s">
        <v>501</v>
      </c>
      <c r="C51" s="8">
        <v>28</v>
      </c>
      <c r="D51" s="68"/>
      <c r="E51" s="65">
        <v>0.43767361111111114</v>
      </c>
      <c r="F51" s="21">
        <v>0.11193287037037042</v>
      </c>
      <c r="G51" s="22">
        <v>0.0020717592592593426</v>
      </c>
    </row>
    <row r="52" spans="1:7" ht="20.25" customHeight="1">
      <c r="A52" s="19">
        <v>51</v>
      </c>
      <c r="B52" s="6" t="s">
        <v>502</v>
      </c>
      <c r="C52" s="8">
        <v>50</v>
      </c>
      <c r="D52" s="10" t="e">
        <v>#N/A</v>
      </c>
      <c r="E52" s="65">
        <v>0.43870370370370376</v>
      </c>
      <c r="F52" s="21">
        <v>0.11296296296296304</v>
      </c>
      <c r="G52" s="22">
        <v>0.001030092592592624</v>
      </c>
    </row>
    <row r="53" spans="1:7" ht="20.25" customHeight="1">
      <c r="A53" s="19">
        <v>52</v>
      </c>
      <c r="B53" s="6" t="s">
        <v>317</v>
      </c>
      <c r="C53" s="8">
        <v>40</v>
      </c>
      <c r="D53" s="68"/>
      <c r="E53" s="65">
        <v>0.4526851851851852</v>
      </c>
      <c r="F53" s="21">
        <v>0.12694444444444447</v>
      </c>
      <c r="G53" s="22">
        <v>0.013981481481481428</v>
      </c>
    </row>
    <row r="54" spans="1:7" ht="20.25" customHeight="1">
      <c r="A54" s="19">
        <v>53</v>
      </c>
      <c r="B54" s="6" t="s">
        <v>172</v>
      </c>
      <c r="C54" s="8">
        <v>20</v>
      </c>
      <c r="D54" s="68"/>
      <c r="E54" s="65">
        <v>0.45747685185185183</v>
      </c>
      <c r="F54" s="21">
        <v>0.1317361111111111</v>
      </c>
      <c r="G54" s="22">
        <v>0.0047916666666666385</v>
      </c>
    </row>
    <row r="55" spans="1:7" ht="20.25" customHeight="1">
      <c r="A55" s="19">
        <v>54</v>
      </c>
      <c r="B55" s="6" t="s">
        <v>503</v>
      </c>
      <c r="C55" s="8">
        <v>53</v>
      </c>
      <c r="D55" s="10" t="s">
        <v>498</v>
      </c>
      <c r="E55" s="65">
        <v>0.4589467592592592</v>
      </c>
      <c r="F55" s="21">
        <v>0.1332060185185185</v>
      </c>
      <c r="G55" s="22">
        <v>0.0014699074074073781</v>
      </c>
    </row>
    <row r="56" spans="1:7" ht="20.25" customHeight="1">
      <c r="A56" s="19">
        <v>55</v>
      </c>
      <c r="B56" s="6" t="s">
        <v>504</v>
      </c>
      <c r="C56" s="8">
        <v>49</v>
      </c>
      <c r="D56" s="10" t="e">
        <v>#N/A</v>
      </c>
      <c r="E56" s="65">
        <v>0.4603356481481482</v>
      </c>
      <c r="F56" s="21">
        <v>0.13459490740740748</v>
      </c>
      <c r="G56" s="22">
        <v>0.001388888888888995</v>
      </c>
    </row>
    <row r="57" spans="1:7" ht="20.25" customHeight="1">
      <c r="A57" s="19">
        <v>56</v>
      </c>
      <c r="B57" s="6" t="s">
        <v>77</v>
      </c>
      <c r="C57" s="8">
        <v>8</v>
      </c>
      <c r="D57" s="10"/>
      <c r="E57" s="65">
        <v>0.4657291666666666</v>
      </c>
      <c r="F57" s="21">
        <v>0.13998842592592586</v>
      </c>
      <c r="G57" s="22">
        <v>0.005393518518518381</v>
      </c>
    </row>
    <row r="58" spans="1:7" ht="20.25" customHeight="1">
      <c r="A58" s="19">
        <v>57</v>
      </c>
      <c r="B58" s="6" t="s">
        <v>505</v>
      </c>
      <c r="C58" s="8">
        <v>47</v>
      </c>
      <c r="D58" s="10" t="e">
        <v>#N/A</v>
      </c>
      <c r="E58" s="65">
        <v>0.46831018518518525</v>
      </c>
      <c r="F58" s="21">
        <v>0.14256944444444453</v>
      </c>
      <c r="G58" s="22">
        <v>0.002581018518518663</v>
      </c>
    </row>
    <row r="59" spans="1:7" ht="20.25" customHeight="1">
      <c r="A59" s="19">
        <v>58</v>
      </c>
      <c r="B59" s="6" t="s">
        <v>101</v>
      </c>
      <c r="C59" s="8">
        <v>11</v>
      </c>
      <c r="D59" s="10"/>
      <c r="E59" s="65">
        <v>0.4697222222222222</v>
      </c>
      <c r="F59" s="21">
        <v>0.1439814814814815</v>
      </c>
      <c r="G59" s="22">
        <v>0.0014120370370369617</v>
      </c>
    </row>
    <row r="60" spans="1:7" ht="20.25" customHeight="1">
      <c r="A60" s="19">
        <v>59</v>
      </c>
      <c r="B60" s="6" t="s">
        <v>476</v>
      </c>
      <c r="C60" s="8">
        <v>64</v>
      </c>
      <c r="D60" s="10"/>
      <c r="E60" s="65">
        <v>0.47251157407407407</v>
      </c>
      <c r="F60" s="21">
        <v>0.14677083333333335</v>
      </c>
      <c r="G60" s="22">
        <v>0.0027893518518518623</v>
      </c>
    </row>
    <row r="61" spans="1:7" ht="20.25" customHeight="1">
      <c r="A61" s="19">
        <v>60</v>
      </c>
      <c r="B61" s="6" t="s">
        <v>133</v>
      </c>
      <c r="C61" s="8">
        <v>15</v>
      </c>
      <c r="D61" s="10" t="s">
        <v>498</v>
      </c>
      <c r="E61" s="65">
        <v>0.47256944444444443</v>
      </c>
      <c r="F61" s="21">
        <v>0.1468287037037037</v>
      </c>
      <c r="G61" s="22">
        <v>5.787037037036091E-05</v>
      </c>
    </row>
    <row r="62" spans="1:7" ht="20.25" customHeight="1">
      <c r="A62" s="19">
        <v>61</v>
      </c>
      <c r="B62" s="6" t="s">
        <v>346</v>
      </c>
      <c r="C62" s="8">
        <v>44</v>
      </c>
      <c r="D62" s="10"/>
      <c r="E62" s="65">
        <v>0.47545138888888894</v>
      </c>
      <c r="F62" s="21">
        <v>0.14971064814814822</v>
      </c>
      <c r="G62" s="22">
        <v>0.0028819444444445064</v>
      </c>
    </row>
    <row r="63" ht="20.25" customHeight="1"/>
    <row r="64" ht="20.25" customHeight="1"/>
    <row r="65" ht="20.25" customHeight="1"/>
    <row r="66" ht="20.25" customHeight="1"/>
  </sheetData>
  <printOptions horizontalCentered="1" verticalCentered="1"/>
  <pageMargins left="0.3937007874015748" right="0.4724409448818898" top="0.7874015748031497" bottom="0.8661417322834646" header="0.2362204724409449" footer="0"/>
  <pageSetup fitToHeight="1" fitToWidth="1" horizontalDpi="300" verticalDpi="300" orientation="portrait" paperSize="9" scale="58" r:id="rId1"/>
  <headerFooter alignWithMargins="0">
    <oddHeader>&amp;C&amp;"Arial,Gras italique"&amp;28 &amp;"Staccato555 BT,Gras italique" 17 &amp;16&amp;Xème&amp;28&amp;X Tour du Béarn 2005&amp;20
Classement Général à MOURENX</oddHeader>
    <oddFooter>&amp;C&amp;"Arial,Gras"&amp;12Commission CHRONO
F.S.G.T.  PAU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50" zoomScaleNormal="50" workbookViewId="0" topLeftCell="A1">
      <selection activeCell="B9" sqref="B9"/>
    </sheetView>
  </sheetViews>
  <sheetFormatPr defaultColWidth="11.421875" defaultRowHeight="12.75"/>
  <cols>
    <col min="1" max="1" width="9.28125" style="14" bestFit="1" customWidth="1"/>
    <col min="2" max="2" width="51.00390625" style="12" customWidth="1"/>
    <col min="3" max="3" width="65.57421875" style="14" bestFit="1" customWidth="1"/>
    <col min="4" max="4" width="8.140625" style="70" customWidth="1"/>
    <col min="5" max="5" width="19.00390625" style="14" customWidth="1"/>
    <col min="6" max="6" width="8.7109375" style="14" bestFit="1" customWidth="1"/>
    <col min="7" max="7" width="14.57421875" style="14" bestFit="1" customWidth="1"/>
    <col min="8" max="8" width="15.8515625" style="12" customWidth="1"/>
    <col min="9" max="16384" width="11.421875" style="14" customWidth="1"/>
  </cols>
  <sheetData>
    <row r="1" spans="1:8" s="16" customFormat="1" ht="30.75" customHeight="1">
      <c r="A1" s="71" t="s">
        <v>0</v>
      </c>
      <c r="B1" s="71" t="s">
        <v>1</v>
      </c>
      <c r="C1" s="71" t="s">
        <v>2</v>
      </c>
      <c r="D1" s="71" t="s">
        <v>3</v>
      </c>
      <c r="E1" s="15" t="s">
        <v>4</v>
      </c>
      <c r="F1" s="15" t="s">
        <v>5</v>
      </c>
      <c r="G1" s="15" t="s">
        <v>6</v>
      </c>
      <c r="H1" s="15" t="s">
        <v>7</v>
      </c>
    </row>
    <row r="2" spans="1:8" ht="30" customHeight="1">
      <c r="A2" s="18">
        <v>1</v>
      </c>
      <c r="B2" s="69" t="s">
        <v>111</v>
      </c>
      <c r="C2" s="69" t="s">
        <v>109</v>
      </c>
      <c r="D2" s="8">
        <v>12</v>
      </c>
      <c r="E2" s="99">
        <v>0.03649305555555555</v>
      </c>
      <c r="F2" s="31"/>
      <c r="G2" s="32"/>
      <c r="H2" s="101">
        <v>0.03649305555555555</v>
      </c>
    </row>
    <row r="3" spans="1:8" ht="30" customHeight="1">
      <c r="A3" s="17">
        <v>2</v>
      </c>
      <c r="B3" s="69" t="s">
        <v>24</v>
      </c>
      <c r="C3" s="69" t="s">
        <v>22</v>
      </c>
      <c r="D3" s="8">
        <v>1</v>
      </c>
      <c r="E3" s="100">
        <v>0.03922453703703704</v>
      </c>
      <c r="F3" s="33"/>
      <c r="G3" s="34"/>
      <c r="H3" s="102">
        <v>0.03922453703703704</v>
      </c>
    </row>
    <row r="4" spans="1:8" ht="30" customHeight="1">
      <c r="A4" s="17">
        <v>3</v>
      </c>
      <c r="B4" s="69" t="s">
        <v>151</v>
      </c>
      <c r="C4" s="69" t="s">
        <v>149</v>
      </c>
      <c r="D4" s="8">
        <v>17</v>
      </c>
      <c r="E4" s="100">
        <v>0.04041666666666667</v>
      </c>
      <c r="F4" s="33"/>
      <c r="G4" s="34"/>
      <c r="H4" s="102">
        <v>0.04041666666666667</v>
      </c>
    </row>
    <row r="5" spans="1:8" ht="30" customHeight="1">
      <c r="A5" s="17">
        <v>4</v>
      </c>
      <c r="B5" s="69" t="s">
        <v>295</v>
      </c>
      <c r="C5" s="69" t="s">
        <v>293</v>
      </c>
      <c r="D5" s="8">
        <v>37</v>
      </c>
      <c r="E5" s="100">
        <v>0.0405787037037037</v>
      </c>
      <c r="F5" s="33"/>
      <c r="G5" s="34"/>
      <c r="H5" s="102">
        <v>0.0405787037037037</v>
      </c>
    </row>
    <row r="6" spans="1:8" ht="30" customHeight="1">
      <c r="A6" s="17">
        <v>5</v>
      </c>
      <c r="B6" s="69" t="s">
        <v>287</v>
      </c>
      <c r="C6" s="69" t="s">
        <v>285</v>
      </c>
      <c r="D6" s="8">
        <v>36</v>
      </c>
      <c r="E6" s="100">
        <v>0.040601851851851854</v>
      </c>
      <c r="F6" s="33"/>
      <c r="G6" s="34"/>
      <c r="H6" s="102">
        <v>0.040601851851851854</v>
      </c>
    </row>
    <row r="7" spans="1:8" ht="30" customHeight="1">
      <c r="A7" s="17">
        <v>6</v>
      </c>
      <c r="B7" s="69" t="s">
        <v>188</v>
      </c>
      <c r="C7" s="69" t="s">
        <v>186</v>
      </c>
      <c r="D7" s="8">
        <v>22</v>
      </c>
      <c r="E7" s="100">
        <v>0.040636574074074075</v>
      </c>
      <c r="F7" s="33"/>
      <c r="G7" s="34"/>
      <c r="H7" s="102">
        <v>0.040636574074074075</v>
      </c>
    </row>
    <row r="8" spans="1:8" ht="30" customHeight="1">
      <c r="A8" s="17">
        <v>7</v>
      </c>
      <c r="B8" s="69" t="s">
        <v>424</v>
      </c>
      <c r="C8" s="69" t="s">
        <v>422</v>
      </c>
      <c r="D8" s="124">
        <v>54</v>
      </c>
      <c r="E8" s="100">
        <v>0.041192129629629634</v>
      </c>
      <c r="F8" s="33"/>
      <c r="G8" s="34"/>
      <c r="H8" s="102">
        <v>0.041192129629629634</v>
      </c>
    </row>
    <row r="9" spans="1:8" ht="30" customHeight="1">
      <c r="A9" s="17">
        <v>8</v>
      </c>
      <c r="B9" s="69" t="s">
        <v>303</v>
      </c>
      <c r="C9" s="69" t="s">
        <v>301</v>
      </c>
      <c r="D9" s="8">
        <v>38</v>
      </c>
      <c r="E9" s="100">
        <v>0.04146990740740741</v>
      </c>
      <c r="F9" s="33"/>
      <c r="G9" s="34"/>
      <c r="H9" s="102">
        <v>0.04146990740740741</v>
      </c>
    </row>
    <row r="10" spans="1:8" ht="30" customHeight="1">
      <c r="A10" s="17">
        <v>9</v>
      </c>
      <c r="B10" s="69" t="s">
        <v>326</v>
      </c>
      <c r="C10" s="69" t="s">
        <v>324</v>
      </c>
      <c r="D10" s="10">
        <v>41</v>
      </c>
      <c r="E10" s="100">
        <v>0.04168981481481482</v>
      </c>
      <c r="F10" s="33"/>
      <c r="G10" s="34"/>
      <c r="H10" s="102">
        <v>0.04168981481481482</v>
      </c>
    </row>
    <row r="11" spans="1:8" ht="30" customHeight="1">
      <c r="A11" s="17">
        <v>10</v>
      </c>
      <c r="B11" s="69" t="s">
        <v>226</v>
      </c>
      <c r="C11" s="69" t="s">
        <v>224</v>
      </c>
      <c r="D11" s="8">
        <v>27</v>
      </c>
      <c r="E11" s="100">
        <v>0.04200231481481481</v>
      </c>
      <c r="F11" s="33"/>
      <c r="G11" s="34"/>
      <c r="H11" s="102">
        <v>0.04200231481481481</v>
      </c>
    </row>
    <row r="12" spans="1:8" ht="30" customHeight="1">
      <c r="A12" s="17">
        <v>11</v>
      </c>
      <c r="B12" s="69" t="s">
        <v>257</v>
      </c>
      <c r="C12" s="69" t="s">
        <v>255</v>
      </c>
      <c r="D12" s="8">
        <v>31</v>
      </c>
      <c r="E12" s="100">
        <v>0.04232638888888889</v>
      </c>
      <c r="F12" s="33"/>
      <c r="G12" s="34"/>
      <c r="H12" s="102">
        <v>0.04232638888888889</v>
      </c>
    </row>
    <row r="13" spans="1:8" ht="30" customHeight="1">
      <c r="A13" s="17">
        <v>12</v>
      </c>
      <c r="B13" s="69" t="s">
        <v>431</v>
      </c>
      <c r="C13" s="69" t="s">
        <v>429</v>
      </c>
      <c r="D13" s="8">
        <v>55</v>
      </c>
      <c r="E13" s="100">
        <v>0.04273148148148148</v>
      </c>
      <c r="F13" s="33"/>
      <c r="G13" s="34"/>
      <c r="H13" s="102">
        <v>0.04273148148148148</v>
      </c>
    </row>
    <row r="14" spans="1:8" ht="30" customHeight="1">
      <c r="A14" s="17">
        <v>13</v>
      </c>
      <c r="B14" s="69" t="s">
        <v>212</v>
      </c>
      <c r="C14" s="69" t="s">
        <v>210</v>
      </c>
      <c r="D14" s="8">
        <v>25</v>
      </c>
      <c r="E14" s="100">
        <v>0.0430787037037037</v>
      </c>
      <c r="F14" s="33"/>
      <c r="G14" s="34"/>
      <c r="H14" s="102">
        <v>0.0430787037037037</v>
      </c>
    </row>
    <row r="15" spans="1:8" ht="30" customHeight="1">
      <c r="A15" s="17">
        <v>14</v>
      </c>
      <c r="B15" s="69" t="s">
        <v>311</v>
      </c>
      <c r="C15" s="69" t="s">
        <v>309</v>
      </c>
      <c r="D15" s="8">
        <v>39</v>
      </c>
      <c r="E15" s="100">
        <v>0.0431712962962963</v>
      </c>
      <c r="F15" s="33"/>
      <c r="G15" s="34"/>
      <c r="H15" s="102">
        <v>0.0431712962962963</v>
      </c>
    </row>
    <row r="16" spans="1:8" ht="30" customHeight="1">
      <c r="A16" s="17">
        <v>15</v>
      </c>
      <c r="B16" s="69" t="s">
        <v>71</v>
      </c>
      <c r="C16" s="69" t="s">
        <v>69</v>
      </c>
      <c r="D16" s="8">
        <v>7</v>
      </c>
      <c r="E16" s="100">
        <v>0.043599537037037034</v>
      </c>
      <c r="F16" s="33"/>
      <c r="G16" s="34"/>
      <c r="H16" s="102">
        <v>0.043599537037037034</v>
      </c>
    </row>
    <row r="17" spans="1:8" ht="30" customHeight="1">
      <c r="A17" s="17">
        <v>16</v>
      </c>
      <c r="B17" s="69" t="s">
        <v>334</v>
      </c>
      <c r="C17" s="69" t="s">
        <v>332</v>
      </c>
      <c r="D17" s="8">
        <v>42</v>
      </c>
      <c r="E17" s="100">
        <v>0.0437962962962963</v>
      </c>
      <c r="F17" s="33"/>
      <c r="G17" s="34"/>
      <c r="H17" s="102">
        <v>0.0437962962962963</v>
      </c>
    </row>
    <row r="18" spans="1:8" ht="30" customHeight="1">
      <c r="A18" s="17">
        <v>17</v>
      </c>
      <c r="B18" s="69" t="s">
        <v>341</v>
      </c>
      <c r="C18" s="69" t="s">
        <v>339</v>
      </c>
      <c r="D18" s="8">
        <v>43</v>
      </c>
      <c r="E18" s="100">
        <v>0.044502314814814814</v>
      </c>
      <c r="F18" s="33"/>
      <c r="G18" s="34"/>
      <c r="H18" s="102">
        <v>0.044502314814814814</v>
      </c>
    </row>
    <row r="19" spans="1:8" ht="30" customHeight="1">
      <c r="A19" s="17">
        <v>18</v>
      </c>
      <c r="B19" s="69" t="s">
        <v>127</v>
      </c>
      <c r="C19" s="69" t="s">
        <v>125</v>
      </c>
      <c r="D19" s="8">
        <v>14</v>
      </c>
      <c r="E19" s="100">
        <v>0.04453703703703704</v>
      </c>
      <c r="F19" s="33"/>
      <c r="G19" s="34"/>
      <c r="H19" s="102">
        <v>0.04453703703703704</v>
      </c>
    </row>
    <row r="20" spans="1:8" ht="30" customHeight="1">
      <c r="A20" s="17">
        <v>19</v>
      </c>
      <c r="B20" s="69" t="s">
        <v>249</v>
      </c>
      <c r="C20" s="69" t="s">
        <v>247</v>
      </c>
      <c r="D20" s="8">
        <v>30</v>
      </c>
      <c r="E20" s="100">
        <v>0.044606481481481476</v>
      </c>
      <c r="F20" s="33"/>
      <c r="G20" s="34"/>
      <c r="H20" s="102">
        <v>0.044606481481481476</v>
      </c>
    </row>
    <row r="21" spans="1:8" ht="30" customHeight="1">
      <c r="A21" s="17">
        <v>20</v>
      </c>
      <c r="B21" s="69" t="s">
        <v>63</v>
      </c>
      <c r="C21" s="69" t="s">
        <v>61</v>
      </c>
      <c r="D21" s="8">
        <v>6</v>
      </c>
      <c r="E21" s="100">
        <v>0.045578703703703705</v>
      </c>
      <c r="F21" s="33"/>
      <c r="G21" s="34"/>
      <c r="H21" s="102">
        <v>0.045578703703703705</v>
      </c>
    </row>
    <row r="22" spans="1:8" ht="30" customHeight="1">
      <c r="A22" s="17">
        <v>21</v>
      </c>
      <c r="B22" s="69" t="s">
        <v>39</v>
      </c>
      <c r="C22" s="69" t="s">
        <v>37</v>
      </c>
      <c r="D22" s="8">
        <v>3</v>
      </c>
      <c r="E22" s="100">
        <v>0.04603009259259259</v>
      </c>
      <c r="F22" s="33"/>
      <c r="G22" s="34"/>
      <c r="H22" s="102">
        <v>0.04603009259259259</v>
      </c>
    </row>
    <row r="23" spans="1:8" ht="30" customHeight="1">
      <c r="A23" s="17">
        <v>22</v>
      </c>
      <c r="B23" s="69" t="s">
        <v>379</v>
      </c>
      <c r="C23" s="69" t="s">
        <v>377</v>
      </c>
      <c r="D23" s="8">
        <v>48</v>
      </c>
      <c r="E23" s="100">
        <v>0.04645833333333333</v>
      </c>
      <c r="F23" s="33"/>
      <c r="G23" s="34"/>
      <c r="H23" s="102">
        <v>0.04645833333333333</v>
      </c>
    </row>
    <row r="24" spans="1:8" ht="30" customHeight="1">
      <c r="A24" s="17">
        <v>23</v>
      </c>
      <c r="B24" s="69" t="s">
        <v>463</v>
      </c>
      <c r="C24" s="69" t="s">
        <v>461</v>
      </c>
      <c r="D24" s="8">
        <v>60</v>
      </c>
      <c r="E24" s="100">
        <v>0.04645833333333333</v>
      </c>
      <c r="F24" s="33"/>
      <c r="G24" s="34"/>
      <c r="H24" s="102">
        <v>0.04645833333333333</v>
      </c>
    </row>
    <row r="25" spans="1:8" ht="30" customHeight="1">
      <c r="A25" s="17">
        <v>24</v>
      </c>
      <c r="B25" s="69" t="s">
        <v>55</v>
      </c>
      <c r="C25" s="69" t="s">
        <v>53</v>
      </c>
      <c r="D25" s="8">
        <v>5</v>
      </c>
      <c r="E25" s="100">
        <v>0.04699074074074074</v>
      </c>
      <c r="F25" s="33"/>
      <c r="G25" s="34"/>
      <c r="H25" s="102">
        <v>0.04699074074074074</v>
      </c>
    </row>
    <row r="26" spans="1:8" ht="30" customHeight="1">
      <c r="A26" s="17">
        <v>25</v>
      </c>
      <c r="B26" s="69" t="s">
        <v>439</v>
      </c>
      <c r="C26" s="69" t="s">
        <v>437</v>
      </c>
      <c r="D26" s="8">
        <v>56</v>
      </c>
      <c r="E26" s="100">
        <v>0.04711805555555556</v>
      </c>
      <c r="F26" s="33"/>
      <c r="G26" s="34"/>
      <c r="H26" s="102">
        <v>0.04711805555555556</v>
      </c>
    </row>
    <row r="27" spans="1:8" ht="30" customHeight="1">
      <c r="A27" s="17">
        <v>26</v>
      </c>
      <c r="B27" s="69" t="s">
        <v>143</v>
      </c>
      <c r="C27" s="69" t="s">
        <v>141</v>
      </c>
      <c r="D27" s="8">
        <v>16</v>
      </c>
      <c r="E27" s="100">
        <v>0.04716435185185185</v>
      </c>
      <c r="F27" s="33"/>
      <c r="G27" s="34"/>
      <c r="H27" s="102">
        <v>0.04716435185185185</v>
      </c>
    </row>
    <row r="28" spans="1:8" ht="30" customHeight="1">
      <c r="A28" s="17">
        <v>27</v>
      </c>
      <c r="B28" s="69" t="s">
        <v>204</v>
      </c>
      <c r="C28" s="69" t="s">
        <v>202</v>
      </c>
      <c r="D28" s="8">
        <v>24</v>
      </c>
      <c r="E28" s="100">
        <v>0.04738425925925926</v>
      </c>
      <c r="F28" s="33"/>
      <c r="G28" s="34"/>
      <c r="H28" s="102">
        <v>0.04738425925925926</v>
      </c>
    </row>
    <row r="29" spans="1:8" ht="30" customHeight="1">
      <c r="A29" s="17">
        <v>28</v>
      </c>
      <c r="B29" s="69" t="s">
        <v>87</v>
      </c>
      <c r="C29" s="69" t="s">
        <v>85</v>
      </c>
      <c r="D29" s="8">
        <v>9</v>
      </c>
      <c r="E29" s="100">
        <v>0.04769675925925926</v>
      </c>
      <c r="F29" s="33"/>
      <c r="G29" s="34"/>
      <c r="H29" s="102">
        <v>0.04769675925925926</v>
      </c>
    </row>
    <row r="30" spans="1:8" ht="30" customHeight="1">
      <c r="A30" s="17">
        <v>29</v>
      </c>
      <c r="B30" s="69" t="s">
        <v>119</v>
      </c>
      <c r="C30" s="69" t="s">
        <v>117</v>
      </c>
      <c r="D30" s="8">
        <v>13</v>
      </c>
      <c r="E30" s="100">
        <v>0.04795138888888889</v>
      </c>
      <c r="F30" s="33"/>
      <c r="G30" s="34"/>
      <c r="H30" s="102">
        <v>0.04795138888888889</v>
      </c>
    </row>
    <row r="31" spans="1:8" ht="30" customHeight="1">
      <c r="A31" s="17">
        <v>30</v>
      </c>
      <c r="B31" s="69" t="s">
        <v>182</v>
      </c>
      <c r="C31" s="69" t="s">
        <v>180</v>
      </c>
      <c r="D31" s="124">
        <v>21</v>
      </c>
      <c r="E31" s="100">
        <v>0.04795138888888889</v>
      </c>
      <c r="F31" s="33"/>
      <c r="G31" s="34"/>
      <c r="H31" s="102">
        <v>0.04795138888888889</v>
      </c>
    </row>
    <row r="32" spans="1:8" ht="30" customHeight="1">
      <c r="A32" s="17">
        <v>31</v>
      </c>
      <c r="B32" s="69" t="s">
        <v>272</v>
      </c>
      <c r="C32" s="69" t="s">
        <v>270</v>
      </c>
      <c r="D32" s="8">
        <v>34</v>
      </c>
      <c r="E32" s="100">
        <v>0.04819444444444445</v>
      </c>
      <c r="F32" s="33"/>
      <c r="G32" s="34"/>
      <c r="H32" s="102">
        <v>0.04819444444444445</v>
      </c>
    </row>
    <row r="33" spans="1:8" ht="30" customHeight="1">
      <c r="A33" s="17">
        <v>32</v>
      </c>
      <c r="B33" s="69" t="s">
        <v>492</v>
      </c>
      <c r="C33" s="69" t="s">
        <v>500</v>
      </c>
      <c r="D33" s="8">
        <v>65</v>
      </c>
      <c r="E33" s="100">
        <v>0.04863425925925926</v>
      </c>
      <c r="F33" s="33"/>
      <c r="G33" s="126">
        <v>0.004861111111111111</v>
      </c>
      <c r="H33" s="102">
        <v>0.043773148148148144</v>
      </c>
    </row>
    <row r="34" spans="1:8" ht="30" customHeight="1">
      <c r="A34" s="17">
        <v>33</v>
      </c>
      <c r="B34" s="69" t="s">
        <v>364</v>
      </c>
      <c r="C34" s="69" t="s">
        <v>362</v>
      </c>
      <c r="D34" s="8">
        <v>46</v>
      </c>
      <c r="E34" s="100">
        <v>0.048900462962962965</v>
      </c>
      <c r="F34" s="33"/>
      <c r="G34" s="34"/>
      <c r="H34" s="102">
        <v>0.048900462962962965</v>
      </c>
    </row>
    <row r="35" spans="1:8" ht="30" customHeight="1">
      <c r="A35" s="17">
        <v>34</v>
      </c>
      <c r="B35" s="69" t="s">
        <v>158</v>
      </c>
      <c r="C35" s="69" t="s">
        <v>156</v>
      </c>
      <c r="D35" s="124">
        <v>18</v>
      </c>
      <c r="E35" s="100">
        <v>0.048935185185185186</v>
      </c>
      <c r="F35" s="33"/>
      <c r="G35" s="34"/>
      <c r="H35" s="102">
        <v>0.048935185185185186</v>
      </c>
    </row>
    <row r="36" spans="1:8" ht="30" customHeight="1">
      <c r="A36" s="17">
        <v>35</v>
      </c>
      <c r="B36" s="69" t="s">
        <v>447</v>
      </c>
      <c r="C36" s="69" t="s">
        <v>445</v>
      </c>
      <c r="D36" s="8">
        <v>58</v>
      </c>
      <c r="E36" s="100">
        <v>0.04976851851851852</v>
      </c>
      <c r="F36" s="33"/>
      <c r="G36" s="34"/>
      <c r="H36" s="102">
        <v>0.04976851851851852</v>
      </c>
    </row>
    <row r="37" spans="1:8" ht="30" customHeight="1">
      <c r="A37" s="17">
        <v>36</v>
      </c>
      <c r="B37" s="69" t="s">
        <v>47</v>
      </c>
      <c r="C37" s="69" t="s">
        <v>45</v>
      </c>
      <c r="D37" s="8">
        <v>4</v>
      </c>
      <c r="E37" s="100">
        <v>0.04988425925925926</v>
      </c>
      <c r="F37" s="33"/>
      <c r="G37" s="34"/>
      <c r="H37" s="102">
        <v>0.04988425925925926</v>
      </c>
    </row>
    <row r="38" spans="1:8" ht="30" customHeight="1">
      <c r="A38" s="17">
        <v>37</v>
      </c>
      <c r="B38" s="69" t="s">
        <v>241</v>
      </c>
      <c r="C38" s="69" t="s">
        <v>239</v>
      </c>
      <c r="D38" s="8">
        <v>29</v>
      </c>
      <c r="E38" s="100">
        <v>0.050011574074074076</v>
      </c>
      <c r="F38" s="33"/>
      <c r="G38" s="34"/>
      <c r="H38" s="102">
        <v>0.050011574074074076</v>
      </c>
    </row>
    <row r="39" spans="1:8" ht="30" customHeight="1">
      <c r="A39" s="17">
        <v>38</v>
      </c>
      <c r="B39" s="69" t="s">
        <v>265</v>
      </c>
      <c r="C39" s="69" t="s">
        <v>263</v>
      </c>
      <c r="D39" s="8">
        <v>33</v>
      </c>
      <c r="E39" s="100">
        <v>0.051006944444444445</v>
      </c>
      <c r="F39" s="33"/>
      <c r="G39" s="34"/>
      <c r="H39" s="102">
        <v>0.051006944444444445</v>
      </c>
    </row>
    <row r="40" spans="1:8" ht="30" customHeight="1">
      <c r="A40" s="17">
        <v>39</v>
      </c>
      <c r="B40" s="69" t="s">
        <v>279</v>
      </c>
      <c r="C40" s="69" t="s">
        <v>277</v>
      </c>
      <c r="D40" s="8">
        <v>35</v>
      </c>
      <c r="E40" s="100">
        <v>0.051006944444444445</v>
      </c>
      <c r="F40" s="33"/>
      <c r="G40" s="34"/>
      <c r="H40" s="102">
        <v>0.051006944444444445</v>
      </c>
    </row>
    <row r="41" spans="1:8" ht="30" customHeight="1">
      <c r="A41" s="17">
        <v>40</v>
      </c>
      <c r="B41" s="69" t="s">
        <v>31</v>
      </c>
      <c r="C41" s="69" t="s">
        <v>499</v>
      </c>
      <c r="D41" s="8">
        <v>2</v>
      </c>
      <c r="E41" s="100">
        <v>0.05122685185185185</v>
      </c>
      <c r="F41" s="33"/>
      <c r="G41" s="126">
        <v>0.004861111111111111</v>
      </c>
      <c r="H41" s="102">
        <v>0.046365740740740735</v>
      </c>
    </row>
    <row r="42" spans="1:8" ht="30" customHeight="1">
      <c r="A42" s="17">
        <v>41</v>
      </c>
      <c r="B42" s="69" t="s">
        <v>455</v>
      </c>
      <c r="C42" s="69" t="s">
        <v>453</v>
      </c>
      <c r="D42" s="8">
        <v>59</v>
      </c>
      <c r="E42" s="100">
        <v>0.05123842592592592</v>
      </c>
      <c r="F42" s="33"/>
      <c r="G42" s="34"/>
      <c r="H42" s="102">
        <v>0.05123842592592592</v>
      </c>
    </row>
    <row r="43" spans="1:8" ht="30" customHeight="1">
      <c r="A43" s="17">
        <v>42</v>
      </c>
      <c r="B43" s="69" t="s">
        <v>401</v>
      </c>
      <c r="C43" s="69" t="s">
        <v>399</v>
      </c>
      <c r="D43" s="8">
        <v>51</v>
      </c>
      <c r="E43" s="100">
        <v>0.05140046296296297</v>
      </c>
      <c r="F43" s="33"/>
      <c r="G43" s="34"/>
      <c r="H43" s="102">
        <v>0.05140046296296297</v>
      </c>
    </row>
    <row r="44" spans="1:8" ht="30" customHeight="1">
      <c r="A44" s="17">
        <v>43</v>
      </c>
      <c r="B44" s="69" t="s">
        <v>196</v>
      </c>
      <c r="C44" s="69" t="s">
        <v>194</v>
      </c>
      <c r="D44" s="8">
        <v>23</v>
      </c>
      <c r="E44" s="100">
        <v>0.05204861111111111</v>
      </c>
      <c r="F44" s="33"/>
      <c r="G44" s="34"/>
      <c r="H44" s="102">
        <v>0.05204861111111111</v>
      </c>
    </row>
    <row r="45" spans="1:8" ht="30" customHeight="1">
      <c r="A45" s="17">
        <v>44</v>
      </c>
      <c r="B45" s="69" t="s">
        <v>135</v>
      </c>
      <c r="C45" s="69" t="s">
        <v>133</v>
      </c>
      <c r="D45" s="8">
        <v>15</v>
      </c>
      <c r="E45" s="100">
        <v>0.052222222222222225</v>
      </c>
      <c r="F45" s="33"/>
      <c r="G45" s="34"/>
      <c r="H45" s="102">
        <v>0.052222222222222225</v>
      </c>
    </row>
    <row r="46" spans="1:8" ht="30" customHeight="1">
      <c r="A46" s="17">
        <v>45</v>
      </c>
      <c r="B46" s="69" t="s">
        <v>356</v>
      </c>
      <c r="C46" s="69" t="s">
        <v>354</v>
      </c>
      <c r="D46" s="8">
        <v>45</v>
      </c>
      <c r="E46" s="100">
        <v>0.05255787037037037</v>
      </c>
      <c r="F46" s="33"/>
      <c r="G46" s="126">
        <v>0.004861111111111111</v>
      </c>
      <c r="H46" s="102">
        <v>0.04769675925925926</v>
      </c>
    </row>
    <row r="47" spans="1:8" ht="30" customHeight="1">
      <c r="A47" s="17">
        <v>46</v>
      </c>
      <c r="B47" s="69" t="s">
        <v>371</v>
      </c>
      <c r="C47" s="69" t="s">
        <v>505</v>
      </c>
      <c r="D47" s="8">
        <v>47</v>
      </c>
      <c r="E47" s="100">
        <v>0.053298611111111116</v>
      </c>
      <c r="F47" s="33"/>
      <c r="G47" s="34"/>
      <c r="H47" s="102">
        <v>0.053298611111111116</v>
      </c>
    </row>
    <row r="48" spans="1:8" ht="30" customHeight="1">
      <c r="A48" s="17">
        <v>47</v>
      </c>
      <c r="B48" s="69" t="s">
        <v>166</v>
      </c>
      <c r="C48" s="69" t="s">
        <v>164</v>
      </c>
      <c r="D48" s="8">
        <v>19</v>
      </c>
      <c r="E48" s="100">
        <v>0.053530092592592594</v>
      </c>
      <c r="F48" s="33"/>
      <c r="G48" s="34"/>
      <c r="H48" s="102">
        <v>0.053530092592592594</v>
      </c>
    </row>
    <row r="49" spans="1:8" ht="30" customHeight="1">
      <c r="A49" s="17">
        <v>48</v>
      </c>
      <c r="B49" s="13" t="s">
        <v>233</v>
      </c>
      <c r="C49" s="13" t="s">
        <v>501</v>
      </c>
      <c r="D49" s="8">
        <v>28</v>
      </c>
      <c r="E49" s="100">
        <v>0.054120370370370374</v>
      </c>
      <c r="F49" s="33"/>
      <c r="G49" s="126">
        <v>0.004861111111111111</v>
      </c>
      <c r="H49" s="102">
        <v>0.049259259259259267</v>
      </c>
    </row>
    <row r="50" spans="1:8" ht="27.75" customHeight="1">
      <c r="A50" s="17">
        <v>49</v>
      </c>
      <c r="B50" s="13" t="s">
        <v>79</v>
      </c>
      <c r="C50" s="13" t="s">
        <v>77</v>
      </c>
      <c r="D50" s="124">
        <v>8</v>
      </c>
      <c r="E50" s="100">
        <v>0.05502314814814815</v>
      </c>
      <c r="F50" s="33"/>
      <c r="G50" s="34"/>
      <c r="H50" s="102">
        <v>0.05502314814814815</v>
      </c>
    </row>
    <row r="51" spans="1:8" ht="27.75" customHeight="1">
      <c r="A51" s="17">
        <v>50</v>
      </c>
      <c r="B51" s="13" t="s">
        <v>319</v>
      </c>
      <c r="C51" s="13" t="s">
        <v>317</v>
      </c>
      <c r="D51" s="8">
        <v>40</v>
      </c>
      <c r="E51" s="100">
        <v>0.05565972222222223</v>
      </c>
      <c r="F51" s="33"/>
      <c r="G51" s="34"/>
      <c r="H51" s="102">
        <v>0.05565972222222223</v>
      </c>
    </row>
    <row r="52" spans="1:8" ht="27.75" customHeight="1">
      <c r="A52" s="17">
        <v>51</v>
      </c>
      <c r="B52" s="13" t="s">
        <v>174</v>
      </c>
      <c r="C52" s="13" t="s">
        <v>172</v>
      </c>
      <c r="D52" s="8">
        <v>20</v>
      </c>
      <c r="E52" s="100">
        <v>0.05590277777777778</v>
      </c>
      <c r="F52" s="33"/>
      <c r="G52" s="34"/>
      <c r="H52" s="102">
        <v>0.05590277777777778</v>
      </c>
    </row>
    <row r="53" spans="1:8" ht="27.75" customHeight="1">
      <c r="A53" s="17">
        <v>52</v>
      </c>
      <c r="B53" s="13" t="s">
        <v>103</v>
      </c>
      <c r="C53" s="13" t="s">
        <v>101</v>
      </c>
      <c r="D53" s="8">
        <v>11</v>
      </c>
      <c r="E53" s="100">
        <v>0.056053240740740744</v>
      </c>
      <c r="F53" s="33"/>
      <c r="G53" s="34"/>
      <c r="H53" s="102">
        <v>0.056053240740740744</v>
      </c>
    </row>
    <row r="54" spans="1:8" ht="27.75" customHeight="1">
      <c r="A54" s="17">
        <v>53</v>
      </c>
      <c r="B54" s="13" t="s">
        <v>221</v>
      </c>
      <c r="C54" s="13" t="s">
        <v>218</v>
      </c>
      <c r="D54" s="8">
        <v>26</v>
      </c>
      <c r="E54" s="100">
        <v>0.0574537037037037</v>
      </c>
      <c r="F54" s="33"/>
      <c r="G54" s="34"/>
      <c r="H54" s="102">
        <v>0.0574537037037037</v>
      </c>
    </row>
    <row r="55" spans="1:8" ht="27.75" customHeight="1">
      <c r="A55" s="17">
        <v>54</v>
      </c>
      <c r="B55" s="13" t="s">
        <v>416</v>
      </c>
      <c r="C55" s="13" t="s">
        <v>503</v>
      </c>
      <c r="D55" s="8">
        <v>53</v>
      </c>
      <c r="E55" s="100">
        <v>0.05796296296296296</v>
      </c>
      <c r="F55" s="33"/>
      <c r="G55" s="126">
        <v>0.004861111111111111</v>
      </c>
      <c r="H55" s="102">
        <v>0.053101851851851845</v>
      </c>
    </row>
    <row r="56" spans="1:8" ht="27.75" customHeight="1">
      <c r="A56" s="17">
        <v>55</v>
      </c>
      <c r="B56" s="13" t="s">
        <v>386</v>
      </c>
      <c r="C56" s="13" t="s">
        <v>504</v>
      </c>
      <c r="D56" s="8">
        <v>49</v>
      </c>
      <c r="E56" s="100">
        <v>0.05841435185185185</v>
      </c>
      <c r="F56" s="33"/>
      <c r="G56" s="126">
        <v>0.004861111111111111</v>
      </c>
      <c r="H56" s="102">
        <v>0.053553240740740735</v>
      </c>
    </row>
    <row r="57" spans="1:8" ht="27.75" customHeight="1">
      <c r="A57" s="17">
        <v>56</v>
      </c>
      <c r="B57" s="13" t="s">
        <v>409</v>
      </c>
      <c r="C57" s="13" t="s">
        <v>407</v>
      </c>
      <c r="D57" s="8">
        <v>52</v>
      </c>
      <c r="E57" s="100">
        <v>0.05950231481481482</v>
      </c>
      <c r="F57" s="33"/>
      <c r="G57" s="34"/>
      <c r="H57" s="102">
        <v>0.05950231481481482</v>
      </c>
    </row>
    <row r="58" spans="1:8" ht="27.75" customHeight="1">
      <c r="A58" s="17">
        <v>57</v>
      </c>
      <c r="B58" s="13" t="s">
        <v>471</v>
      </c>
      <c r="C58" s="13" t="s">
        <v>469</v>
      </c>
      <c r="D58" s="8">
        <v>61</v>
      </c>
      <c r="E58" s="100">
        <v>0.05975694444444444</v>
      </c>
      <c r="F58" s="33"/>
      <c r="G58" s="34"/>
      <c r="H58" s="102">
        <v>0.05975694444444444</v>
      </c>
    </row>
    <row r="59" spans="1:8" ht="27.75" customHeight="1">
      <c r="A59" s="17">
        <v>58</v>
      </c>
      <c r="B59" s="13" t="s">
        <v>393</v>
      </c>
      <c r="C59" s="13" t="s">
        <v>502</v>
      </c>
      <c r="D59" s="8">
        <v>50</v>
      </c>
      <c r="E59" s="100">
        <v>0.0602199074074074</v>
      </c>
      <c r="F59" s="33"/>
      <c r="G59" s="126">
        <v>0.004861111111111111</v>
      </c>
      <c r="H59" s="102">
        <v>0.055358796296296295</v>
      </c>
    </row>
    <row r="60" spans="1:8" ht="27.75" customHeight="1">
      <c r="A60" s="17">
        <v>59</v>
      </c>
      <c r="B60" s="13" t="s">
        <v>95</v>
      </c>
      <c r="C60" s="13" t="s">
        <v>93</v>
      </c>
      <c r="D60" s="8">
        <v>10</v>
      </c>
      <c r="E60" s="100">
        <v>0.0609837962962963</v>
      </c>
      <c r="F60" s="33"/>
      <c r="G60" s="34"/>
      <c r="H60" s="102">
        <v>0.0609837962962963</v>
      </c>
    </row>
    <row r="61" spans="1:8" ht="27.75" customHeight="1">
      <c r="A61" s="17">
        <v>60</v>
      </c>
      <c r="B61" s="13" t="s">
        <v>478</v>
      </c>
      <c r="C61" s="13" t="s">
        <v>476</v>
      </c>
      <c r="D61" s="8">
        <v>64</v>
      </c>
      <c r="E61" s="100">
        <v>0.06121527777777778</v>
      </c>
      <c r="F61" s="33"/>
      <c r="G61" s="34"/>
      <c r="H61" s="102">
        <v>0.06121527777777778</v>
      </c>
    </row>
    <row r="62" spans="1:8" ht="27.75" customHeight="1">
      <c r="A62" s="17">
        <v>61</v>
      </c>
      <c r="B62" s="13" t="s">
        <v>348</v>
      </c>
      <c r="C62" s="13" t="s">
        <v>346</v>
      </c>
      <c r="D62" s="8">
        <v>44</v>
      </c>
      <c r="E62" s="100">
        <v>0.06546296296296296</v>
      </c>
      <c r="F62" s="33"/>
      <c r="G62" s="34"/>
      <c r="H62" s="102">
        <v>0.06546296296296296</v>
      </c>
    </row>
    <row r="63" ht="27.75" customHeight="1"/>
    <row r="64" ht="27.75" customHeight="1"/>
    <row r="65" ht="27.75" customHeight="1"/>
    <row r="66" ht="27.75" customHeight="1"/>
    <row r="67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39" r:id="rId1"/>
  <headerFooter alignWithMargins="0">
    <oddHeader>&amp;C&amp;"Arial,Gras italique"&amp;36  17&amp;22&amp;Xème&amp;36&amp;X Tour du Béarn 2005&amp;"Arial,Normal"
&amp;"Arial,Gras"&amp;26Classement de l'étape Arette Col d'Ichère</oddHeader>
    <oddFooter>&amp;C&amp;"Arial,Gras"&amp;14Commission CHRONO
FSGT PAU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75" zoomScaleNormal="75" workbookViewId="0" topLeftCell="A1">
      <selection activeCell="B5" sqref="B5"/>
    </sheetView>
  </sheetViews>
  <sheetFormatPr defaultColWidth="11.421875" defaultRowHeight="12.75"/>
  <cols>
    <col min="1" max="1" width="7.7109375" style="9" bestFit="1" customWidth="1"/>
    <col min="2" max="2" width="48.7109375" style="9" bestFit="1" customWidth="1"/>
    <col min="3" max="3" width="10.28125" style="9" bestFit="1" customWidth="1"/>
    <col min="4" max="4" width="4.7109375" style="9" hidden="1" customWidth="1"/>
    <col min="5" max="5" width="15.57421875" style="9" bestFit="1" customWidth="1"/>
    <col min="6" max="6" width="3.8515625" style="9" customWidth="1"/>
    <col min="7" max="7" width="10.57421875" style="9" bestFit="1" customWidth="1"/>
    <col min="8" max="8" width="12.57421875" style="9" bestFit="1" customWidth="1"/>
    <col min="9" max="9" width="4.57421875" style="9" customWidth="1"/>
    <col min="10" max="16384" width="11.421875" style="9" customWidth="1"/>
  </cols>
  <sheetData>
    <row r="1" spans="1:8" s="30" customFormat="1" ht="25.5">
      <c r="A1" s="60" t="s">
        <v>0</v>
      </c>
      <c r="B1" s="60" t="s">
        <v>2</v>
      </c>
      <c r="C1" s="60" t="s">
        <v>8</v>
      </c>
      <c r="D1" s="60" t="s">
        <v>9</v>
      </c>
      <c r="E1" s="61" t="s">
        <v>10</v>
      </c>
      <c r="F1" s="105"/>
      <c r="G1" s="61" t="s">
        <v>11</v>
      </c>
      <c r="H1" s="61" t="s">
        <v>12</v>
      </c>
    </row>
    <row r="2" spans="1:8" ht="19.5" customHeight="1">
      <c r="A2" s="62">
        <v>1</v>
      </c>
      <c r="B2" s="125" t="s">
        <v>285</v>
      </c>
      <c r="C2" s="8">
        <v>36</v>
      </c>
      <c r="D2" s="64" t="s">
        <v>498</v>
      </c>
      <c r="E2" s="65">
        <v>0.36634259259259255</v>
      </c>
      <c r="F2" s="106" t="s">
        <v>498</v>
      </c>
      <c r="G2" s="66"/>
      <c r="H2" s="67"/>
    </row>
    <row r="3" spans="1:8" ht="19.5" customHeight="1">
      <c r="A3" s="19">
        <v>2</v>
      </c>
      <c r="B3" s="125" t="s">
        <v>22</v>
      </c>
      <c r="C3" s="8">
        <v>1</v>
      </c>
      <c r="D3" s="10" t="s">
        <v>498</v>
      </c>
      <c r="E3" s="65">
        <v>0.3670833333333333</v>
      </c>
      <c r="F3" s="106" t="s">
        <v>498</v>
      </c>
      <c r="G3" s="21">
        <v>0.000740740740740764</v>
      </c>
      <c r="H3" s="22">
        <v>0.000740740740740764</v>
      </c>
    </row>
    <row r="4" spans="1:8" ht="19.5" customHeight="1">
      <c r="A4" s="19">
        <v>3</v>
      </c>
      <c r="B4" s="125" t="s">
        <v>109</v>
      </c>
      <c r="C4" s="8">
        <v>12</v>
      </c>
      <c r="D4" s="10" t="s">
        <v>498</v>
      </c>
      <c r="E4" s="65">
        <v>0.36796296296296294</v>
      </c>
      <c r="F4" s="106" t="s">
        <v>498</v>
      </c>
      <c r="G4" s="21">
        <v>0.0016203703703703831</v>
      </c>
      <c r="H4" s="22">
        <v>0.0008796296296296191</v>
      </c>
    </row>
    <row r="5" spans="1:8" ht="19.5" customHeight="1">
      <c r="A5" s="19">
        <v>4</v>
      </c>
      <c r="B5" s="125" t="s">
        <v>224</v>
      </c>
      <c r="C5" s="8">
        <v>27</v>
      </c>
      <c r="D5" s="10" t="s">
        <v>498</v>
      </c>
      <c r="E5" s="65">
        <v>0.3738194444444444</v>
      </c>
      <c r="F5" s="106" t="s">
        <v>498</v>
      </c>
      <c r="G5" s="21">
        <v>0.007476851851851873</v>
      </c>
      <c r="H5" s="22">
        <v>0.00585648148148149</v>
      </c>
    </row>
    <row r="6" spans="1:8" ht="19.5" customHeight="1">
      <c r="A6" s="19">
        <v>5</v>
      </c>
      <c r="B6" s="125" t="s">
        <v>255</v>
      </c>
      <c r="C6" s="8">
        <v>31</v>
      </c>
      <c r="D6" s="10" t="s">
        <v>498</v>
      </c>
      <c r="E6" s="65">
        <v>0.3907407407407408</v>
      </c>
      <c r="F6" s="106" t="s">
        <v>498</v>
      </c>
      <c r="G6" s="21">
        <v>0.024398148148148224</v>
      </c>
      <c r="H6" s="22">
        <v>0.01692129629629635</v>
      </c>
    </row>
    <row r="7" spans="1:8" ht="19.5" customHeight="1">
      <c r="A7" s="19">
        <v>6</v>
      </c>
      <c r="B7" s="125" t="s">
        <v>324</v>
      </c>
      <c r="C7" s="8">
        <v>41</v>
      </c>
      <c r="D7" s="10" t="s">
        <v>498</v>
      </c>
      <c r="E7" s="65">
        <v>0.3971875</v>
      </c>
      <c r="F7" s="106" t="s">
        <v>498</v>
      </c>
      <c r="G7" s="21">
        <v>0.030844907407407474</v>
      </c>
      <c r="H7" s="22">
        <v>0.006446759259259249</v>
      </c>
    </row>
    <row r="8" spans="1:8" ht="19.5" customHeight="1">
      <c r="A8" s="19">
        <v>7</v>
      </c>
      <c r="B8" s="125" t="s">
        <v>339</v>
      </c>
      <c r="C8" s="8">
        <v>43</v>
      </c>
      <c r="D8" s="10" t="s">
        <v>498</v>
      </c>
      <c r="E8" s="65">
        <v>0.3981944444444444</v>
      </c>
      <c r="F8" s="106" t="s">
        <v>498</v>
      </c>
      <c r="G8" s="21">
        <v>0.03185185185185185</v>
      </c>
      <c r="H8" s="22">
        <v>0.0010069444444443798</v>
      </c>
    </row>
    <row r="9" spans="1:8" ht="19.5" customHeight="1">
      <c r="A9" s="19">
        <v>8</v>
      </c>
      <c r="B9" s="125" t="s">
        <v>293</v>
      </c>
      <c r="C9" s="8">
        <v>37</v>
      </c>
      <c r="D9" s="10" t="s">
        <v>498</v>
      </c>
      <c r="E9" s="65">
        <v>0.39836805555555554</v>
      </c>
      <c r="F9" s="106" t="s">
        <v>498</v>
      </c>
      <c r="G9" s="21">
        <v>0.03202546296296299</v>
      </c>
      <c r="H9" s="22">
        <v>0.00017361111111113825</v>
      </c>
    </row>
    <row r="10" spans="1:8" ht="19.5" customHeight="1">
      <c r="A10" s="19">
        <v>9</v>
      </c>
      <c r="B10" s="125" t="s">
        <v>186</v>
      </c>
      <c r="C10" s="8">
        <v>22</v>
      </c>
      <c r="D10" s="10" t="s">
        <v>498</v>
      </c>
      <c r="E10" s="65">
        <v>0.39964120370370365</v>
      </c>
      <c r="F10" s="106" t="s">
        <v>498</v>
      </c>
      <c r="G10" s="21">
        <v>0.0332986111111111</v>
      </c>
      <c r="H10" s="22">
        <v>0.0012731481481481066</v>
      </c>
    </row>
    <row r="11" spans="1:8" ht="19.5" customHeight="1">
      <c r="A11" s="19">
        <v>10</v>
      </c>
      <c r="B11" s="125" t="s">
        <v>149</v>
      </c>
      <c r="C11" s="8">
        <v>17</v>
      </c>
      <c r="D11" s="10" t="s">
        <v>498</v>
      </c>
      <c r="E11" s="65">
        <v>0.40019675925925924</v>
      </c>
      <c r="F11" s="106" t="s">
        <v>498</v>
      </c>
      <c r="G11" s="21">
        <v>0.033854166666666685</v>
      </c>
      <c r="H11" s="22">
        <v>0.0005555555555555869</v>
      </c>
    </row>
    <row r="12" spans="1:8" ht="19.5" customHeight="1">
      <c r="A12" s="19">
        <v>11</v>
      </c>
      <c r="B12" s="125" t="s">
        <v>210</v>
      </c>
      <c r="C12" s="8">
        <v>25</v>
      </c>
      <c r="D12" s="10" t="s">
        <v>498</v>
      </c>
      <c r="E12" s="65">
        <v>0.40193287037037034</v>
      </c>
      <c r="F12" s="106" t="s">
        <v>498</v>
      </c>
      <c r="G12" s="21">
        <v>0.03559027777777779</v>
      </c>
      <c r="H12" s="22">
        <v>0.001736111111111105</v>
      </c>
    </row>
    <row r="13" spans="1:8" ht="19.5" customHeight="1">
      <c r="A13" s="19">
        <v>12</v>
      </c>
      <c r="B13" s="125" t="s">
        <v>125</v>
      </c>
      <c r="C13" s="8">
        <v>14</v>
      </c>
      <c r="D13" s="10" t="s">
        <v>498</v>
      </c>
      <c r="E13" s="65">
        <v>0.4059259259259259</v>
      </c>
      <c r="F13" s="106" t="s">
        <v>498</v>
      </c>
      <c r="G13" s="21">
        <v>0.03958333333333336</v>
      </c>
      <c r="H13" s="22">
        <v>0.003993055555555569</v>
      </c>
    </row>
    <row r="14" spans="1:8" ht="19.5" customHeight="1">
      <c r="A14" s="19">
        <v>13</v>
      </c>
      <c r="B14" s="125" t="s">
        <v>429</v>
      </c>
      <c r="C14" s="8">
        <v>55</v>
      </c>
      <c r="D14" s="68"/>
      <c r="E14" s="65">
        <v>0.41054398148148147</v>
      </c>
      <c r="F14" s="106" t="s">
        <v>498</v>
      </c>
      <c r="G14" s="21">
        <v>0.044201388888888915</v>
      </c>
      <c r="H14" s="22">
        <v>0.004618055555555556</v>
      </c>
    </row>
    <row r="15" spans="1:8" ht="19.5" customHeight="1">
      <c r="A15" s="19">
        <v>14</v>
      </c>
      <c r="B15" s="125" t="s">
        <v>332</v>
      </c>
      <c r="C15" s="8">
        <v>42</v>
      </c>
      <c r="D15" s="10" t="s">
        <v>498</v>
      </c>
      <c r="E15" s="65">
        <v>0.41094907407407405</v>
      </c>
      <c r="F15" s="106" t="s">
        <v>498</v>
      </c>
      <c r="G15" s="21">
        <v>0.0446064814814815</v>
      </c>
      <c r="H15" s="22">
        <v>0.0004050925925925819</v>
      </c>
    </row>
    <row r="16" spans="1:8" ht="19.5" customHeight="1">
      <c r="A16" s="19">
        <v>15</v>
      </c>
      <c r="B16" s="125" t="s">
        <v>309</v>
      </c>
      <c r="C16" s="8">
        <v>39</v>
      </c>
      <c r="D16" s="10" t="s">
        <v>498</v>
      </c>
      <c r="E16" s="65">
        <v>0.41763888888888884</v>
      </c>
      <c r="F16" s="106" t="s">
        <v>498</v>
      </c>
      <c r="G16" s="21">
        <v>0.051296296296296284</v>
      </c>
      <c r="H16" s="22">
        <v>0.006689814814814787</v>
      </c>
    </row>
    <row r="17" spans="1:8" ht="19.5" customHeight="1">
      <c r="A17" s="19">
        <v>16</v>
      </c>
      <c r="B17" s="125" t="s">
        <v>301</v>
      </c>
      <c r="C17" s="8">
        <v>38</v>
      </c>
      <c r="D17" s="10" t="s">
        <v>498</v>
      </c>
      <c r="E17" s="65">
        <v>0.41792824074074075</v>
      </c>
      <c r="F17" s="106" t="s">
        <v>498</v>
      </c>
      <c r="G17" s="21">
        <v>0.0515856481481482</v>
      </c>
      <c r="H17" s="22">
        <v>0.0002893518518519156</v>
      </c>
    </row>
    <row r="18" spans="1:8" ht="19.5" customHeight="1">
      <c r="A18" s="19">
        <v>17</v>
      </c>
      <c r="B18" s="125" t="s">
        <v>69</v>
      </c>
      <c r="C18" s="124">
        <v>7</v>
      </c>
      <c r="D18" s="10" t="s">
        <v>498</v>
      </c>
      <c r="E18" s="65">
        <v>0.41879629629629633</v>
      </c>
      <c r="F18" s="106" t="s">
        <v>498</v>
      </c>
      <c r="G18" s="21">
        <v>0.05245370370370378</v>
      </c>
      <c r="H18" s="22">
        <v>0.0008680555555555802</v>
      </c>
    </row>
    <row r="19" spans="1:8" ht="19.5" customHeight="1">
      <c r="A19" s="19">
        <v>18</v>
      </c>
      <c r="B19" s="125" t="s">
        <v>61</v>
      </c>
      <c r="C19" s="8">
        <v>6</v>
      </c>
      <c r="D19" s="10" t="s">
        <v>498</v>
      </c>
      <c r="E19" s="65">
        <v>0.4194560185185185</v>
      </c>
      <c r="F19" s="106" t="s">
        <v>498</v>
      </c>
      <c r="G19" s="21">
        <v>0.05311342592592594</v>
      </c>
      <c r="H19" s="22">
        <v>0.0006597222222221588</v>
      </c>
    </row>
    <row r="20" spans="1:8" ht="19.5" customHeight="1">
      <c r="A20" s="19">
        <v>19</v>
      </c>
      <c r="B20" s="125" t="s">
        <v>499</v>
      </c>
      <c r="C20" s="8">
        <v>2</v>
      </c>
      <c r="D20" s="10" t="s">
        <v>498</v>
      </c>
      <c r="E20" s="65">
        <v>0.43100694444444443</v>
      </c>
      <c r="F20" s="106" t="s">
        <v>498</v>
      </c>
      <c r="G20" s="21">
        <v>0.06466435185185188</v>
      </c>
      <c r="H20" s="22">
        <v>0.011550925925925937</v>
      </c>
    </row>
    <row r="21" spans="1:8" ht="19.5" customHeight="1">
      <c r="A21" s="19">
        <v>20</v>
      </c>
      <c r="B21" s="125" t="s">
        <v>422</v>
      </c>
      <c r="C21" s="8">
        <v>54</v>
      </c>
      <c r="D21" s="10" t="s">
        <v>498</v>
      </c>
      <c r="E21" s="65">
        <v>0.43313657407407413</v>
      </c>
      <c r="F21" s="106" t="s">
        <v>498</v>
      </c>
      <c r="G21" s="21">
        <v>0.06679398148148158</v>
      </c>
      <c r="H21" s="22">
        <v>0.0021296296296297035</v>
      </c>
    </row>
    <row r="22" spans="1:8" ht="19.5" customHeight="1">
      <c r="A22" s="19">
        <v>21</v>
      </c>
      <c r="B22" s="125" t="s">
        <v>437</v>
      </c>
      <c r="C22" s="8">
        <v>56</v>
      </c>
      <c r="D22" s="68"/>
      <c r="E22" s="65">
        <v>0.43315972222222227</v>
      </c>
      <c r="F22" s="106" t="s">
        <v>498</v>
      </c>
      <c r="G22" s="21">
        <v>0.06681712962962971</v>
      </c>
      <c r="H22" s="22">
        <v>2.3148148148133263E-05</v>
      </c>
    </row>
    <row r="23" spans="1:8" ht="19.5" customHeight="1">
      <c r="A23" s="19">
        <v>22</v>
      </c>
      <c r="B23" s="125" t="s">
        <v>117</v>
      </c>
      <c r="C23" s="8">
        <v>13</v>
      </c>
      <c r="D23" s="10" t="s">
        <v>498</v>
      </c>
      <c r="E23" s="65">
        <v>0.4369212962962963</v>
      </c>
      <c r="F23" s="106" t="s">
        <v>498</v>
      </c>
      <c r="G23" s="21">
        <v>0.07057870370370373</v>
      </c>
      <c r="H23" s="22">
        <v>0.0037615740740740145</v>
      </c>
    </row>
    <row r="24" spans="1:8" ht="19.5" customHeight="1">
      <c r="A24" s="19">
        <v>23</v>
      </c>
      <c r="B24" s="125" t="s">
        <v>500</v>
      </c>
      <c r="C24" s="8">
        <v>65</v>
      </c>
      <c r="D24" s="68"/>
      <c r="E24" s="65">
        <v>0.44155092592592593</v>
      </c>
      <c r="F24" s="106" t="s">
        <v>498</v>
      </c>
      <c r="G24" s="21">
        <v>0.07520833333333338</v>
      </c>
      <c r="H24" s="22">
        <v>0.00462962962962965</v>
      </c>
    </row>
    <row r="25" spans="1:8" ht="19.5" customHeight="1">
      <c r="A25" s="19">
        <v>24</v>
      </c>
      <c r="B25" s="125" t="s">
        <v>45</v>
      </c>
      <c r="C25" s="8">
        <v>4</v>
      </c>
      <c r="D25" s="10" t="s">
        <v>498</v>
      </c>
      <c r="E25" s="65">
        <v>0.44430555555555556</v>
      </c>
      <c r="F25" s="106" t="s">
        <v>498</v>
      </c>
      <c r="G25" s="21">
        <v>0.07796296296296301</v>
      </c>
      <c r="H25" s="22">
        <v>0.0027546296296296346</v>
      </c>
    </row>
    <row r="26" spans="1:8" ht="19.5" customHeight="1">
      <c r="A26" s="19">
        <v>25</v>
      </c>
      <c r="B26" s="125" t="s">
        <v>270</v>
      </c>
      <c r="C26" s="8">
        <v>34</v>
      </c>
      <c r="D26" s="10" t="s">
        <v>498</v>
      </c>
      <c r="E26" s="65">
        <v>0.4457407407407407</v>
      </c>
      <c r="F26" s="106" t="s">
        <v>498</v>
      </c>
      <c r="G26" s="21">
        <v>0.07939814814814816</v>
      </c>
      <c r="H26" s="22">
        <v>0.0014351851851851505</v>
      </c>
    </row>
    <row r="27" spans="1:8" ht="19.5" customHeight="1">
      <c r="A27" s="19">
        <v>26</v>
      </c>
      <c r="B27" s="125" t="s">
        <v>141</v>
      </c>
      <c r="C27" s="8">
        <v>16</v>
      </c>
      <c r="D27" s="10" t="s">
        <v>498</v>
      </c>
      <c r="E27" s="65">
        <v>0.44625</v>
      </c>
      <c r="F27" s="106" t="s">
        <v>498</v>
      </c>
      <c r="G27" s="21">
        <v>0.07990740740740743</v>
      </c>
      <c r="H27" s="22">
        <v>0.0005092592592592649</v>
      </c>
    </row>
    <row r="28" spans="1:8" ht="19.5" customHeight="1">
      <c r="A28" s="19">
        <v>27</v>
      </c>
      <c r="B28" s="125" t="s">
        <v>53</v>
      </c>
      <c r="C28" s="8">
        <v>5</v>
      </c>
      <c r="D28" s="10" t="s">
        <v>498</v>
      </c>
      <c r="E28" s="65">
        <v>0.44854166666666667</v>
      </c>
      <c r="F28" s="106" t="s">
        <v>498</v>
      </c>
      <c r="G28" s="21">
        <v>0.08219907407407412</v>
      </c>
      <c r="H28" s="22">
        <v>0.002291666666666692</v>
      </c>
    </row>
    <row r="29" spans="1:8" ht="19.5" customHeight="1">
      <c r="A29" s="19">
        <v>28</v>
      </c>
      <c r="B29" s="125" t="s">
        <v>156</v>
      </c>
      <c r="C29" s="8">
        <v>18</v>
      </c>
      <c r="D29" s="10" t="s">
        <v>498</v>
      </c>
      <c r="E29" s="65">
        <v>0.44935185185185184</v>
      </c>
      <c r="F29" s="106" t="s">
        <v>498</v>
      </c>
      <c r="G29" s="21">
        <v>0.08300925925925928</v>
      </c>
      <c r="H29" s="22">
        <v>0.0008101851851851638</v>
      </c>
    </row>
    <row r="30" spans="1:8" ht="19.5" customHeight="1">
      <c r="A30" s="19">
        <v>29</v>
      </c>
      <c r="B30" s="125" t="s">
        <v>202</v>
      </c>
      <c r="C30" s="8">
        <v>24</v>
      </c>
      <c r="D30" s="10" t="s">
        <v>498</v>
      </c>
      <c r="E30" s="65">
        <v>0.4494907407407407</v>
      </c>
      <c r="F30" s="106" t="s">
        <v>498</v>
      </c>
      <c r="G30" s="21">
        <v>0.08314814814814814</v>
      </c>
      <c r="H30" s="22">
        <v>0.0001388888888888551</v>
      </c>
    </row>
    <row r="31" spans="1:8" ht="19.5" customHeight="1">
      <c r="A31" s="19">
        <v>30</v>
      </c>
      <c r="B31" s="125" t="s">
        <v>247</v>
      </c>
      <c r="C31" s="124">
        <v>30</v>
      </c>
      <c r="D31" s="10" t="s">
        <v>498</v>
      </c>
      <c r="E31" s="65">
        <v>0.45325231481481487</v>
      </c>
      <c r="F31" s="106" t="s">
        <v>498</v>
      </c>
      <c r="G31" s="21">
        <v>0.08690972222222232</v>
      </c>
      <c r="H31" s="22">
        <v>0.003761574074074181</v>
      </c>
    </row>
    <row r="32" spans="1:8" ht="19.5" customHeight="1">
      <c r="A32" s="19">
        <v>31</v>
      </c>
      <c r="B32" s="125" t="s">
        <v>362</v>
      </c>
      <c r="C32" s="8">
        <v>46</v>
      </c>
      <c r="D32" s="10" t="s">
        <v>498</v>
      </c>
      <c r="E32" s="65">
        <v>0.4553819444444444</v>
      </c>
      <c r="F32" s="106" t="s">
        <v>498</v>
      </c>
      <c r="G32" s="21">
        <v>0.08903935185185186</v>
      </c>
      <c r="H32" s="22">
        <v>0.002129629629629537</v>
      </c>
    </row>
    <row r="33" spans="1:8" ht="19.5" customHeight="1">
      <c r="A33" s="19">
        <v>32</v>
      </c>
      <c r="B33" s="125" t="s">
        <v>180</v>
      </c>
      <c r="C33" s="8">
        <v>21</v>
      </c>
      <c r="D33" s="10" t="s">
        <v>498</v>
      </c>
      <c r="E33" s="65">
        <v>0.4612962962962963</v>
      </c>
      <c r="F33" s="106" t="s">
        <v>498</v>
      </c>
      <c r="G33" s="21">
        <v>0.09495370370370376</v>
      </c>
      <c r="H33" s="22">
        <v>0.005914351851851907</v>
      </c>
    </row>
    <row r="34" spans="1:8" ht="19.5" customHeight="1">
      <c r="A34" s="19">
        <v>33</v>
      </c>
      <c r="B34" s="125" t="s">
        <v>377</v>
      </c>
      <c r="C34" s="8">
        <v>48</v>
      </c>
      <c r="D34" s="68"/>
      <c r="E34" s="65">
        <v>0.46217592592592593</v>
      </c>
      <c r="F34" s="106" t="s">
        <v>498</v>
      </c>
      <c r="G34" s="21">
        <v>0.09583333333333338</v>
      </c>
      <c r="H34" s="22">
        <v>0.0008796296296296191</v>
      </c>
    </row>
    <row r="35" spans="1:8" ht="19.5" customHeight="1">
      <c r="A35" s="19">
        <v>34</v>
      </c>
      <c r="B35" s="125" t="s">
        <v>461</v>
      </c>
      <c r="C35" s="8">
        <v>60</v>
      </c>
      <c r="D35" s="68"/>
      <c r="E35" s="65">
        <v>0.46282407407407405</v>
      </c>
      <c r="F35" s="106" t="s">
        <v>498</v>
      </c>
      <c r="G35" s="21">
        <v>0.0964814814814815</v>
      </c>
      <c r="H35" s="22">
        <v>0.0006481481481481199</v>
      </c>
    </row>
    <row r="36" spans="1:8" ht="19.5" customHeight="1">
      <c r="A36" s="19">
        <v>35</v>
      </c>
      <c r="B36" s="125" t="s">
        <v>453</v>
      </c>
      <c r="C36" s="8">
        <v>59</v>
      </c>
      <c r="D36" s="68"/>
      <c r="E36" s="65">
        <v>0.4655902777777779</v>
      </c>
      <c r="F36" s="106" t="s">
        <v>498</v>
      </c>
      <c r="G36" s="21">
        <v>0.09924768518518534</v>
      </c>
      <c r="H36" s="22">
        <v>0.00276620370370384</v>
      </c>
    </row>
    <row r="37" spans="1:8" ht="19.5" customHeight="1">
      <c r="A37" s="19">
        <v>36</v>
      </c>
      <c r="B37" s="125" t="s">
        <v>407</v>
      </c>
      <c r="C37" s="8">
        <v>52</v>
      </c>
      <c r="D37" s="68"/>
      <c r="E37" s="65">
        <v>0.4673726851851852</v>
      </c>
      <c r="F37" s="106" t="s">
        <v>498</v>
      </c>
      <c r="G37" s="21">
        <v>0.10103009259259266</v>
      </c>
      <c r="H37" s="22">
        <v>0.001782407407407316</v>
      </c>
    </row>
    <row r="38" spans="1:8" ht="19.5" customHeight="1">
      <c r="A38" s="19">
        <v>37</v>
      </c>
      <c r="B38" s="125" t="s">
        <v>37</v>
      </c>
      <c r="C38" s="8">
        <v>3</v>
      </c>
      <c r="D38" s="10" t="s">
        <v>498</v>
      </c>
      <c r="E38" s="65">
        <v>0.46743055555555557</v>
      </c>
      <c r="F38" s="106" t="s">
        <v>498</v>
      </c>
      <c r="G38" s="21">
        <v>0.10108796296296302</v>
      </c>
      <c r="H38" s="22">
        <v>5.787037037036091E-05</v>
      </c>
    </row>
    <row r="39" spans="1:8" ht="19.5" customHeight="1">
      <c r="A39" s="19">
        <v>38</v>
      </c>
      <c r="B39" s="125" t="s">
        <v>399</v>
      </c>
      <c r="C39" s="8">
        <v>51</v>
      </c>
      <c r="D39" s="68"/>
      <c r="E39" s="65">
        <v>0.4675810185185186</v>
      </c>
      <c r="F39" s="106" t="s">
        <v>498</v>
      </c>
      <c r="G39" s="21">
        <v>0.10123842592592602</v>
      </c>
      <c r="H39" s="22">
        <v>0.000150462962963005</v>
      </c>
    </row>
    <row r="40" spans="1:8" ht="19.5" customHeight="1">
      <c r="A40" s="19">
        <v>39</v>
      </c>
      <c r="B40" s="125" t="s">
        <v>354</v>
      </c>
      <c r="C40" s="8">
        <v>45</v>
      </c>
      <c r="D40" s="68"/>
      <c r="E40" s="65">
        <v>0.4678240740740741</v>
      </c>
      <c r="F40" s="106" t="s">
        <v>498</v>
      </c>
      <c r="G40" s="21">
        <v>0.10148148148148156</v>
      </c>
      <c r="H40" s="22">
        <v>0.00024305555555553804</v>
      </c>
    </row>
    <row r="41" spans="1:8" ht="19.5" customHeight="1">
      <c r="A41" s="19">
        <v>40</v>
      </c>
      <c r="B41" s="125" t="s">
        <v>85</v>
      </c>
      <c r="C41" s="10">
        <v>9</v>
      </c>
      <c r="D41" s="10" t="s">
        <v>498</v>
      </c>
      <c r="E41" s="65">
        <v>0.4734837962962963</v>
      </c>
      <c r="F41" s="106" t="s">
        <v>498</v>
      </c>
      <c r="G41" s="21">
        <v>0.10714120370370372</v>
      </c>
      <c r="H41" s="22">
        <v>0.005659722222222163</v>
      </c>
    </row>
    <row r="42" spans="1:8" ht="19.5" customHeight="1">
      <c r="A42" s="19">
        <v>41</v>
      </c>
      <c r="B42" s="125" t="s">
        <v>263</v>
      </c>
      <c r="C42" s="8">
        <v>33</v>
      </c>
      <c r="D42" s="10" t="s">
        <v>498</v>
      </c>
      <c r="E42" s="65">
        <v>0.4785416666666667</v>
      </c>
      <c r="F42" s="106" t="s">
        <v>498</v>
      </c>
      <c r="G42" s="21">
        <v>0.11219907407407415</v>
      </c>
      <c r="H42" s="22">
        <v>0.005057870370370421</v>
      </c>
    </row>
    <row r="43" spans="1:8" ht="19.5" customHeight="1">
      <c r="A43" s="19">
        <v>42</v>
      </c>
      <c r="B43" s="125" t="s">
        <v>218</v>
      </c>
      <c r="C43" s="8">
        <v>26</v>
      </c>
      <c r="D43" s="10" t="e">
        <v>#N/A</v>
      </c>
      <c r="E43" s="65">
        <v>0.48026620370370365</v>
      </c>
      <c r="F43" s="106" t="s">
        <v>498</v>
      </c>
      <c r="G43" s="21">
        <v>0.1139236111111111</v>
      </c>
      <c r="H43" s="22">
        <v>0.001724537037036955</v>
      </c>
    </row>
    <row r="44" spans="1:8" ht="19.5" customHeight="1">
      <c r="A44" s="19">
        <v>43</v>
      </c>
      <c r="B44" s="125" t="s">
        <v>445</v>
      </c>
      <c r="C44" s="8">
        <v>58</v>
      </c>
      <c r="D44" s="68"/>
      <c r="E44" s="65">
        <v>0.4809375</v>
      </c>
      <c r="F44" s="106" t="s">
        <v>498</v>
      </c>
      <c r="G44" s="21">
        <v>0.11459490740740746</v>
      </c>
      <c r="H44" s="22">
        <v>0.0006712962962963642</v>
      </c>
    </row>
    <row r="45" spans="1:8" ht="19.5" customHeight="1">
      <c r="A45" s="19">
        <v>44</v>
      </c>
      <c r="B45" s="125" t="s">
        <v>277</v>
      </c>
      <c r="C45" s="124">
        <v>35</v>
      </c>
      <c r="D45" s="10" t="s">
        <v>498</v>
      </c>
      <c r="E45" s="65">
        <v>0.48276620370370366</v>
      </c>
      <c r="F45" s="106" t="s">
        <v>498</v>
      </c>
      <c r="G45" s="21">
        <v>0.1164236111111111</v>
      </c>
      <c r="H45" s="22">
        <v>0.001828703703703638</v>
      </c>
    </row>
    <row r="46" spans="1:8" ht="19.5" customHeight="1">
      <c r="A46" s="19">
        <v>45</v>
      </c>
      <c r="B46" s="125" t="s">
        <v>194</v>
      </c>
      <c r="C46" s="8">
        <v>23</v>
      </c>
      <c r="D46" s="10" t="s">
        <v>498</v>
      </c>
      <c r="E46" s="65">
        <v>0.48309027777777774</v>
      </c>
      <c r="F46" s="106" t="s">
        <v>498</v>
      </c>
      <c r="G46" s="21">
        <v>0.11674768518518519</v>
      </c>
      <c r="H46" s="22">
        <v>0.0003240740740740877</v>
      </c>
    </row>
    <row r="47" spans="1:8" ht="19.5" customHeight="1">
      <c r="A47" s="19">
        <v>46</v>
      </c>
      <c r="B47" s="125" t="s">
        <v>239</v>
      </c>
      <c r="C47" s="8">
        <v>29</v>
      </c>
      <c r="D47" s="10" t="s">
        <v>498</v>
      </c>
      <c r="E47" s="65">
        <v>0.4856134259259259</v>
      </c>
      <c r="F47" s="106" t="s">
        <v>498</v>
      </c>
      <c r="G47" s="21">
        <v>0.11927083333333333</v>
      </c>
      <c r="H47" s="22">
        <v>0.0025231481481481355</v>
      </c>
    </row>
    <row r="48" spans="1:8" ht="19.5" customHeight="1">
      <c r="A48" s="19">
        <v>47</v>
      </c>
      <c r="B48" s="125" t="s">
        <v>164</v>
      </c>
      <c r="C48" s="8">
        <v>19</v>
      </c>
      <c r="D48" s="10" t="s">
        <v>498</v>
      </c>
      <c r="E48" s="65">
        <v>0.4863425925925926</v>
      </c>
      <c r="F48" s="106" t="s">
        <v>498</v>
      </c>
      <c r="G48" s="21">
        <v>0.12</v>
      </c>
      <c r="H48" s="22">
        <v>0.0007291666666667251</v>
      </c>
    </row>
    <row r="49" spans="1:8" ht="19.5" customHeight="1">
      <c r="A49" s="19">
        <v>48</v>
      </c>
      <c r="B49" s="125" t="s">
        <v>501</v>
      </c>
      <c r="C49" s="8">
        <v>28</v>
      </c>
      <c r="D49" s="10" t="s">
        <v>498</v>
      </c>
      <c r="E49" s="65">
        <v>0.4869328703703704</v>
      </c>
      <c r="F49" s="106" t="s">
        <v>498</v>
      </c>
      <c r="G49" s="21">
        <v>0.12059027777777787</v>
      </c>
      <c r="H49" s="22">
        <v>0.0005902777777778145</v>
      </c>
    </row>
    <row r="50" spans="1:8" ht="18">
      <c r="A50" s="19">
        <v>49</v>
      </c>
      <c r="B50" s="125" t="s">
        <v>469</v>
      </c>
      <c r="C50" s="8">
        <v>61</v>
      </c>
      <c r="D50" s="72"/>
      <c r="E50" s="65">
        <v>0.4875231481481482</v>
      </c>
      <c r="F50" s="106" t="s">
        <v>498</v>
      </c>
      <c r="G50" s="21">
        <v>0.12118055555555562</v>
      </c>
      <c r="H50" s="22">
        <v>0.000590277777777759</v>
      </c>
    </row>
    <row r="51" spans="1:8" ht="18">
      <c r="A51" s="19">
        <v>50</v>
      </c>
      <c r="B51" s="125" t="s">
        <v>93</v>
      </c>
      <c r="C51" s="8">
        <v>10</v>
      </c>
      <c r="D51" s="58" t="e">
        <v>#N/A</v>
      </c>
      <c r="E51" s="65">
        <v>0.48791666666666667</v>
      </c>
      <c r="F51" s="106" t="s">
        <v>498</v>
      </c>
      <c r="G51" s="21">
        <v>0.12157407407407411</v>
      </c>
      <c r="H51" s="22">
        <v>0.0003935185185184875</v>
      </c>
    </row>
    <row r="52" spans="1:8" ht="18">
      <c r="A52" s="19">
        <v>51</v>
      </c>
      <c r="B52" s="125" t="s">
        <v>502</v>
      </c>
      <c r="C52" s="124">
        <v>50</v>
      </c>
      <c r="D52" s="58" t="e">
        <v>#N/A</v>
      </c>
      <c r="E52" s="65">
        <v>0.4940625</v>
      </c>
      <c r="F52" s="106" t="s">
        <v>498</v>
      </c>
      <c r="G52" s="21">
        <v>0.12771990740740752</v>
      </c>
      <c r="H52" s="22">
        <v>0.006145833333333406</v>
      </c>
    </row>
    <row r="53" spans="1:8" ht="18">
      <c r="A53" s="19">
        <v>52</v>
      </c>
      <c r="B53" s="125" t="s">
        <v>317</v>
      </c>
      <c r="C53" s="8">
        <v>40</v>
      </c>
      <c r="D53" s="58" t="e">
        <v>#N/A</v>
      </c>
      <c r="E53" s="65">
        <v>0.5083449074074075</v>
      </c>
      <c r="F53" s="106" t="s">
        <v>498</v>
      </c>
      <c r="G53" s="21">
        <v>0.1420023148148149</v>
      </c>
      <c r="H53" s="22">
        <v>0.014282407407407383</v>
      </c>
    </row>
    <row r="54" spans="1:8" ht="18">
      <c r="A54" s="19">
        <v>53</v>
      </c>
      <c r="B54" s="125" t="s">
        <v>503</v>
      </c>
      <c r="C54" s="8">
        <v>53</v>
      </c>
      <c r="D54" s="58" t="e">
        <v>#N/A</v>
      </c>
      <c r="E54" s="65">
        <v>0.5120486111111111</v>
      </c>
      <c r="F54" s="106" t="s">
        <v>498</v>
      </c>
      <c r="G54" s="21">
        <v>0.14570601851851855</v>
      </c>
      <c r="H54" s="22">
        <v>0.0037037037037036535</v>
      </c>
    </row>
    <row r="55" spans="1:8" ht="18">
      <c r="A55" s="19">
        <v>54</v>
      </c>
      <c r="B55" s="125" t="s">
        <v>172</v>
      </c>
      <c r="C55" s="8">
        <v>20</v>
      </c>
      <c r="D55" s="58" t="e">
        <v>#N/A</v>
      </c>
      <c r="E55" s="65">
        <v>0.5133796296296296</v>
      </c>
      <c r="F55" s="106" t="s">
        <v>498</v>
      </c>
      <c r="G55" s="21">
        <v>0.14703703703703702</v>
      </c>
      <c r="H55" s="22">
        <v>0.0013310185185184675</v>
      </c>
    </row>
    <row r="56" spans="1:8" ht="18">
      <c r="A56" s="19">
        <v>55</v>
      </c>
      <c r="B56" s="125" t="s">
        <v>504</v>
      </c>
      <c r="C56" s="8">
        <v>49</v>
      </c>
      <c r="D56" s="122" t="e">
        <v>#N/A</v>
      </c>
      <c r="E56" s="65">
        <v>0.513888888888889</v>
      </c>
      <c r="F56" s="106" t="s">
        <v>498</v>
      </c>
      <c r="G56" s="21">
        <v>0.1475462962962964</v>
      </c>
      <c r="H56" s="22">
        <v>0.0005092592592593759</v>
      </c>
    </row>
    <row r="57" spans="1:8" ht="18">
      <c r="A57" s="19">
        <v>56</v>
      </c>
      <c r="B57" s="125" t="s">
        <v>77</v>
      </c>
      <c r="C57" s="8">
        <v>8</v>
      </c>
      <c r="D57" s="122" t="e">
        <v>#N/A</v>
      </c>
      <c r="E57" s="65">
        <v>0.5207523148148148</v>
      </c>
      <c r="F57" s="106" t="s">
        <v>498</v>
      </c>
      <c r="G57" s="21">
        <v>0.1544097222222222</v>
      </c>
      <c r="H57" s="22">
        <v>0.006863425925925815</v>
      </c>
    </row>
    <row r="58" spans="1:8" ht="18">
      <c r="A58" s="19">
        <v>57</v>
      </c>
      <c r="B58" s="125" t="s">
        <v>505</v>
      </c>
      <c r="C58" s="8">
        <v>47</v>
      </c>
      <c r="D58" s="127"/>
      <c r="E58" s="65">
        <v>0.5216087962962963</v>
      </c>
      <c r="F58" s="106" t="s">
        <v>498</v>
      </c>
      <c r="G58" s="21">
        <v>0.15526620370370375</v>
      </c>
      <c r="H58" s="22">
        <v>0.0008564814814815414</v>
      </c>
    </row>
    <row r="59" spans="1:8" ht="18">
      <c r="A59" s="19">
        <v>58</v>
      </c>
      <c r="B59" s="125" t="s">
        <v>133</v>
      </c>
      <c r="C59" s="8">
        <v>15</v>
      </c>
      <c r="D59" s="122" t="s">
        <v>498</v>
      </c>
      <c r="E59" s="65">
        <v>0.5247916666666667</v>
      </c>
      <c r="F59" s="106" t="s">
        <v>498</v>
      </c>
      <c r="G59" s="21">
        <v>0.1584490740740741</v>
      </c>
      <c r="H59" s="22">
        <v>0.00318287037037035</v>
      </c>
    </row>
    <row r="60" spans="1:8" ht="18">
      <c r="A60" s="19">
        <v>59</v>
      </c>
      <c r="B60" s="125" t="s">
        <v>101</v>
      </c>
      <c r="C60" s="8">
        <v>11</v>
      </c>
      <c r="D60" s="122" t="e">
        <v>#N/A</v>
      </c>
      <c r="E60" s="65">
        <v>0.525775462962963</v>
      </c>
      <c r="F60" s="106" t="s">
        <v>498</v>
      </c>
      <c r="G60" s="21">
        <v>0.1594328703703704</v>
      </c>
      <c r="H60" s="22">
        <v>0.000983796296296302</v>
      </c>
    </row>
    <row r="61" spans="1:8" ht="18">
      <c r="A61" s="19">
        <v>60</v>
      </c>
      <c r="B61" s="125" t="s">
        <v>476</v>
      </c>
      <c r="C61" s="8">
        <v>64</v>
      </c>
      <c r="E61" s="65">
        <v>0.5337268518518519</v>
      </c>
      <c r="F61" s="106" t="s">
        <v>498</v>
      </c>
      <c r="G61" s="21">
        <v>0.16738425925925932</v>
      </c>
      <c r="H61" s="22">
        <v>0.00795138888888891</v>
      </c>
    </row>
    <row r="62" spans="1:8" ht="18">
      <c r="A62" s="19">
        <v>61</v>
      </c>
      <c r="B62" s="125" t="s">
        <v>346</v>
      </c>
      <c r="C62" s="8">
        <v>44</v>
      </c>
      <c r="D62" s="122" t="e">
        <v>#N/A</v>
      </c>
      <c r="E62" s="65">
        <v>0.5409143518518519</v>
      </c>
      <c r="F62" s="106" t="s">
        <v>498</v>
      </c>
      <c r="G62" s="21">
        <v>0.17457175925925933</v>
      </c>
      <c r="H62" s="22">
        <v>0.007187500000000013</v>
      </c>
    </row>
    <row r="63" ht="12.75"/>
    <row r="64" ht="12.75"/>
    <row r="65" ht="12.75"/>
    <row r="66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8" r:id="rId1"/>
  <headerFooter alignWithMargins="0">
    <oddHeader>&amp;C&amp;"Arial,Gras italique"&amp;36  17&amp;22&amp;Xème&amp;36&amp;X Tour du Béarn 2005&amp;"Arial,Normal"
&amp;"Arial,Gras"&amp;26Classement après l'étape Arette Col d'Ichère</oddHeader>
    <oddFooter>&amp;C&amp;"Arial,Gras"&amp;14Commission CHRONO
FSGT PAU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50" zoomScaleNormal="50" workbookViewId="0" topLeftCell="A1">
      <selection activeCell="C6" sqref="C6"/>
    </sheetView>
  </sheetViews>
  <sheetFormatPr defaultColWidth="11.421875" defaultRowHeight="12.75"/>
  <cols>
    <col min="1" max="1" width="10.8515625" style="14" bestFit="1" customWidth="1"/>
    <col min="2" max="2" width="44.00390625" style="12" bestFit="1" customWidth="1"/>
    <col min="3" max="3" width="74.57421875" style="14" bestFit="1" customWidth="1"/>
    <col min="4" max="4" width="8.28125" style="14" customWidth="1"/>
    <col min="5" max="5" width="17.8515625" style="14" customWidth="1"/>
    <col min="6" max="6" width="7.57421875" style="14" bestFit="1" customWidth="1"/>
    <col min="7" max="7" width="10.421875" style="38" bestFit="1" customWidth="1"/>
    <col min="8" max="8" width="17.421875" style="12" customWidth="1"/>
    <col min="9" max="16384" width="11.421875" style="14" customWidth="1"/>
  </cols>
  <sheetData>
    <row r="1" spans="1:8" s="16" customFormat="1" ht="30.75" customHeight="1">
      <c r="A1" s="107" t="s">
        <v>0</v>
      </c>
      <c r="B1" s="107" t="s">
        <v>1</v>
      </c>
      <c r="C1" s="107" t="s">
        <v>2</v>
      </c>
      <c r="D1" s="107" t="s">
        <v>3</v>
      </c>
      <c r="E1" s="108" t="s">
        <v>4</v>
      </c>
      <c r="F1" s="108" t="s">
        <v>5</v>
      </c>
      <c r="G1" s="109" t="s">
        <v>6</v>
      </c>
      <c r="H1" s="108" t="s">
        <v>13</v>
      </c>
    </row>
    <row r="2" spans="1:8" ht="30" customHeight="1">
      <c r="A2" s="17">
        <v>1</v>
      </c>
      <c r="B2" s="13" t="s">
        <v>288</v>
      </c>
      <c r="C2" s="13" t="s">
        <v>285</v>
      </c>
      <c r="D2" s="8">
        <v>36</v>
      </c>
      <c r="E2" s="49">
        <v>0.027939814814814817</v>
      </c>
      <c r="F2" s="35"/>
      <c r="G2" s="39"/>
      <c r="H2" s="48">
        <v>0.027939814814814817</v>
      </c>
    </row>
    <row r="3" spans="1:8" ht="30" customHeight="1">
      <c r="A3" s="17">
        <v>2</v>
      </c>
      <c r="B3" s="13" t="s">
        <v>25</v>
      </c>
      <c r="C3" s="13" t="s">
        <v>22</v>
      </c>
      <c r="D3" s="8">
        <v>1</v>
      </c>
      <c r="E3" s="49">
        <v>0.028819444444444443</v>
      </c>
      <c r="F3" s="35"/>
      <c r="G3" s="39"/>
      <c r="H3" s="48">
        <v>0.028819444444444443</v>
      </c>
    </row>
    <row r="4" spans="1:8" ht="30" customHeight="1">
      <c r="A4" s="17">
        <v>3</v>
      </c>
      <c r="B4" s="13" t="s">
        <v>507</v>
      </c>
      <c r="C4" s="13" t="s">
        <v>469</v>
      </c>
      <c r="D4" s="8">
        <v>61</v>
      </c>
      <c r="E4" s="49">
        <v>0.02922453703703704</v>
      </c>
      <c r="F4" s="35"/>
      <c r="G4" s="39"/>
      <c r="H4" s="48">
        <v>0.02922453703703704</v>
      </c>
    </row>
    <row r="5" spans="1:8" ht="30" customHeight="1">
      <c r="A5" s="17">
        <v>4</v>
      </c>
      <c r="B5" s="13" t="s">
        <v>227</v>
      </c>
      <c r="C5" s="13" t="s">
        <v>224</v>
      </c>
      <c r="D5" s="8">
        <v>27</v>
      </c>
      <c r="E5" s="49">
        <v>0.029490740740740744</v>
      </c>
      <c r="F5" s="35"/>
      <c r="G5" s="39"/>
      <c r="H5" s="48">
        <v>0.029490740740740744</v>
      </c>
    </row>
    <row r="6" spans="1:8" ht="30" customHeight="1">
      <c r="A6" s="17">
        <v>5</v>
      </c>
      <c r="B6" s="13" t="s">
        <v>112</v>
      </c>
      <c r="C6" s="13" t="s">
        <v>109</v>
      </c>
      <c r="D6" s="8">
        <v>12</v>
      </c>
      <c r="E6" s="49">
        <v>0.03137731481481481</v>
      </c>
      <c r="F6" s="35"/>
      <c r="G6" s="39"/>
      <c r="H6" s="48">
        <v>0.03137731481481481</v>
      </c>
    </row>
    <row r="7" spans="1:8" ht="30" customHeight="1">
      <c r="A7" s="17">
        <v>6</v>
      </c>
      <c r="B7" s="13" t="s">
        <v>152</v>
      </c>
      <c r="C7" s="13" t="s">
        <v>149</v>
      </c>
      <c r="D7" s="8">
        <v>17</v>
      </c>
      <c r="E7" s="49">
        <v>0.03145833333333333</v>
      </c>
      <c r="F7" s="35"/>
      <c r="G7" s="39"/>
      <c r="H7" s="48">
        <v>0.03145833333333333</v>
      </c>
    </row>
    <row r="8" spans="1:8" ht="30" customHeight="1">
      <c r="A8" s="17">
        <v>7</v>
      </c>
      <c r="B8" s="13" t="s">
        <v>189</v>
      </c>
      <c r="C8" s="13" t="s">
        <v>186</v>
      </c>
      <c r="D8" s="124">
        <v>22</v>
      </c>
      <c r="E8" s="49">
        <v>0.031481481481481485</v>
      </c>
      <c r="F8" s="35"/>
      <c r="G8" s="39"/>
      <c r="H8" s="48">
        <v>0.031481481481481485</v>
      </c>
    </row>
    <row r="9" spans="1:8" ht="30" customHeight="1">
      <c r="A9" s="17">
        <v>8</v>
      </c>
      <c r="B9" s="13" t="s">
        <v>327</v>
      </c>
      <c r="C9" s="13" t="s">
        <v>324</v>
      </c>
      <c r="D9" s="8">
        <v>41</v>
      </c>
      <c r="E9" s="49">
        <v>0.0324537037037037</v>
      </c>
      <c r="F9" s="35"/>
      <c r="G9" s="39"/>
      <c r="H9" s="48">
        <v>0.0324537037037037</v>
      </c>
    </row>
    <row r="10" spans="1:8" ht="30" customHeight="1">
      <c r="A10" s="17">
        <v>9</v>
      </c>
      <c r="B10" s="13" t="s">
        <v>258</v>
      </c>
      <c r="C10" s="13" t="s">
        <v>255</v>
      </c>
      <c r="D10" s="10">
        <v>31</v>
      </c>
      <c r="E10" s="49">
        <v>0.033032407407407406</v>
      </c>
      <c r="F10" s="35"/>
      <c r="G10" s="39"/>
      <c r="H10" s="48">
        <v>0.033032407407407406</v>
      </c>
    </row>
    <row r="11" spans="1:8" ht="30" customHeight="1">
      <c r="A11" s="17">
        <v>10</v>
      </c>
      <c r="B11" s="13" t="s">
        <v>304</v>
      </c>
      <c r="C11" s="13" t="s">
        <v>301</v>
      </c>
      <c r="D11" s="8">
        <v>38</v>
      </c>
      <c r="E11" s="49">
        <v>0.03319444444444444</v>
      </c>
      <c r="F11" s="35"/>
      <c r="G11" s="39"/>
      <c r="H11" s="48">
        <v>0.03319444444444444</v>
      </c>
    </row>
    <row r="12" spans="1:8" ht="30" customHeight="1">
      <c r="A12" s="17">
        <v>11</v>
      </c>
      <c r="B12" s="13" t="s">
        <v>72</v>
      </c>
      <c r="C12" s="13" t="s">
        <v>69</v>
      </c>
      <c r="D12" s="8">
        <v>7</v>
      </c>
      <c r="E12" s="49">
        <v>0.033402777777777774</v>
      </c>
      <c r="F12" s="35"/>
      <c r="G12" s="39"/>
      <c r="H12" s="48">
        <v>0.033402777777777774</v>
      </c>
    </row>
    <row r="13" spans="1:8" ht="30" customHeight="1">
      <c r="A13" s="17">
        <v>12</v>
      </c>
      <c r="B13" s="13" t="s">
        <v>342</v>
      </c>
      <c r="C13" s="13" t="s">
        <v>339</v>
      </c>
      <c r="D13" s="8">
        <v>43</v>
      </c>
      <c r="E13" s="49">
        <v>0.033541666666666664</v>
      </c>
      <c r="F13" s="35"/>
      <c r="G13" s="39"/>
      <c r="H13" s="48">
        <v>0.033541666666666664</v>
      </c>
    </row>
    <row r="14" spans="1:8" ht="30" customHeight="1">
      <c r="A14" s="17">
        <v>13</v>
      </c>
      <c r="B14" s="13" t="s">
        <v>213</v>
      </c>
      <c r="C14" s="13" t="s">
        <v>210</v>
      </c>
      <c r="D14" s="8">
        <v>25</v>
      </c>
      <c r="E14" s="49">
        <v>0.03398148148148148</v>
      </c>
      <c r="F14" s="35"/>
      <c r="G14" s="39"/>
      <c r="H14" s="48">
        <v>0.03398148148148148</v>
      </c>
    </row>
    <row r="15" spans="1:8" ht="30" customHeight="1">
      <c r="A15" s="17">
        <v>14</v>
      </c>
      <c r="B15" s="13" t="s">
        <v>312</v>
      </c>
      <c r="C15" s="13" t="s">
        <v>309</v>
      </c>
      <c r="D15" s="8">
        <v>39</v>
      </c>
      <c r="E15" s="49">
        <v>0.034074074074074076</v>
      </c>
      <c r="F15" s="35"/>
      <c r="G15" s="39"/>
      <c r="H15" s="48">
        <v>0.034074074074074076</v>
      </c>
    </row>
    <row r="16" spans="1:8" ht="30" customHeight="1">
      <c r="A16" s="17">
        <v>15</v>
      </c>
      <c r="B16" s="13" t="s">
        <v>335</v>
      </c>
      <c r="C16" s="13" t="s">
        <v>332</v>
      </c>
      <c r="D16" s="8">
        <v>42</v>
      </c>
      <c r="E16" s="49">
        <v>0.03443287037037037</v>
      </c>
      <c r="F16" s="35"/>
      <c r="G16" s="39"/>
      <c r="H16" s="48">
        <v>0.03443287037037037</v>
      </c>
    </row>
    <row r="17" spans="1:8" ht="30" customHeight="1">
      <c r="A17" s="17">
        <v>16</v>
      </c>
      <c r="B17" s="13" t="s">
        <v>273</v>
      </c>
      <c r="C17" s="13" t="s">
        <v>270</v>
      </c>
      <c r="D17" s="8">
        <v>34</v>
      </c>
      <c r="E17" s="49">
        <v>0.03453703703703704</v>
      </c>
      <c r="F17" s="35"/>
      <c r="G17" s="39"/>
      <c r="H17" s="48">
        <v>0.03453703703703704</v>
      </c>
    </row>
    <row r="18" spans="1:8" ht="30" customHeight="1">
      <c r="A18" s="17">
        <v>17</v>
      </c>
      <c r="B18" s="13" t="s">
        <v>296</v>
      </c>
      <c r="C18" s="13" t="s">
        <v>293</v>
      </c>
      <c r="D18" s="8">
        <v>37</v>
      </c>
      <c r="E18" s="49">
        <v>0.03478009259259259</v>
      </c>
      <c r="F18" s="35"/>
      <c r="G18" s="39"/>
      <c r="H18" s="48">
        <v>0.03478009259259259</v>
      </c>
    </row>
    <row r="19" spans="1:8" ht="30" customHeight="1">
      <c r="A19" s="17">
        <v>18</v>
      </c>
      <c r="B19" s="13" t="s">
        <v>128</v>
      </c>
      <c r="C19" s="13" t="s">
        <v>125</v>
      </c>
      <c r="D19" s="8">
        <v>14</v>
      </c>
      <c r="E19" s="49">
        <v>0.0349537037037037</v>
      </c>
      <c r="F19" s="35"/>
      <c r="G19" s="39"/>
      <c r="H19" s="48">
        <v>0.0349537037037037</v>
      </c>
    </row>
    <row r="20" spans="1:8" ht="30" customHeight="1">
      <c r="A20" s="17">
        <v>19</v>
      </c>
      <c r="B20" s="13" t="s">
        <v>88</v>
      </c>
      <c r="C20" s="13" t="s">
        <v>85</v>
      </c>
      <c r="D20" s="8">
        <v>9</v>
      </c>
      <c r="E20" s="49">
        <v>0.035069444444444445</v>
      </c>
      <c r="F20" s="35"/>
      <c r="G20" s="39"/>
      <c r="H20" s="48">
        <v>0.035069444444444445</v>
      </c>
    </row>
    <row r="21" spans="1:8" ht="30" customHeight="1">
      <c r="A21" s="17">
        <v>20</v>
      </c>
      <c r="B21" s="13" t="s">
        <v>410</v>
      </c>
      <c r="C21" s="13" t="s">
        <v>407</v>
      </c>
      <c r="D21" s="8">
        <v>52</v>
      </c>
      <c r="E21" s="49">
        <v>0.035381944444444445</v>
      </c>
      <c r="F21" s="35"/>
      <c r="G21" s="39"/>
      <c r="H21" s="48">
        <v>0.035381944444444445</v>
      </c>
    </row>
    <row r="22" spans="1:8" ht="30" customHeight="1">
      <c r="A22" s="17">
        <v>21</v>
      </c>
      <c r="B22" s="13" t="s">
        <v>64</v>
      </c>
      <c r="C22" s="13" t="s">
        <v>61</v>
      </c>
      <c r="D22" s="8">
        <v>6</v>
      </c>
      <c r="E22" s="49">
        <v>0.03539351851851852</v>
      </c>
      <c r="F22" s="35"/>
      <c r="G22" s="39"/>
      <c r="H22" s="48">
        <v>0.03539351851851852</v>
      </c>
    </row>
    <row r="23" spans="1:8" ht="30" customHeight="1">
      <c r="A23" s="17">
        <v>22</v>
      </c>
      <c r="B23" s="13" t="s">
        <v>425</v>
      </c>
      <c r="C23" s="13" t="s">
        <v>422</v>
      </c>
      <c r="D23" s="8">
        <v>54</v>
      </c>
      <c r="E23" s="49">
        <v>0.03556712962962963</v>
      </c>
      <c r="F23" s="35"/>
      <c r="G23" s="39"/>
      <c r="H23" s="48">
        <v>0.03556712962962963</v>
      </c>
    </row>
    <row r="24" spans="1:8" ht="30" customHeight="1">
      <c r="A24" s="17">
        <v>23</v>
      </c>
      <c r="B24" s="13" t="s">
        <v>479</v>
      </c>
      <c r="C24" s="13" t="s">
        <v>476</v>
      </c>
      <c r="D24" s="8">
        <v>64</v>
      </c>
      <c r="E24" s="49">
        <v>0.03635416666666667</v>
      </c>
      <c r="F24" s="35"/>
      <c r="G24" s="39"/>
      <c r="H24" s="48">
        <v>0.03635416666666667</v>
      </c>
    </row>
    <row r="25" spans="1:8" ht="30" customHeight="1">
      <c r="A25" s="17">
        <v>24</v>
      </c>
      <c r="B25" s="13" t="s">
        <v>456</v>
      </c>
      <c r="C25" s="13" t="s">
        <v>453</v>
      </c>
      <c r="D25" s="8">
        <v>59</v>
      </c>
      <c r="E25" s="49">
        <v>0.03638888888888889</v>
      </c>
      <c r="F25" s="35"/>
      <c r="G25" s="39"/>
      <c r="H25" s="48">
        <v>0.03638888888888889</v>
      </c>
    </row>
    <row r="26" spans="1:8" ht="30" customHeight="1">
      <c r="A26" s="17">
        <v>25</v>
      </c>
      <c r="B26" s="13" t="s">
        <v>40</v>
      </c>
      <c r="C26" s="13" t="s">
        <v>37</v>
      </c>
      <c r="D26" s="8">
        <v>3</v>
      </c>
      <c r="E26" s="49">
        <v>0.036875</v>
      </c>
      <c r="F26" s="35"/>
      <c r="G26" s="39"/>
      <c r="H26" s="48">
        <v>0.036875</v>
      </c>
    </row>
    <row r="27" spans="1:8" ht="30" customHeight="1">
      <c r="A27" s="17">
        <v>26</v>
      </c>
      <c r="B27" s="13" t="s">
        <v>357</v>
      </c>
      <c r="C27" s="13" t="s">
        <v>354</v>
      </c>
      <c r="D27" s="8">
        <v>45</v>
      </c>
      <c r="E27" s="49">
        <v>0.03716435185185185</v>
      </c>
      <c r="F27" s="35"/>
      <c r="G27" s="39"/>
      <c r="H27" s="48">
        <v>0.03716435185185185</v>
      </c>
    </row>
    <row r="28" spans="1:8" ht="30" customHeight="1">
      <c r="A28" s="17">
        <v>27</v>
      </c>
      <c r="B28" s="13" t="s">
        <v>250</v>
      </c>
      <c r="C28" s="13" t="s">
        <v>247</v>
      </c>
      <c r="D28" s="8">
        <v>30</v>
      </c>
      <c r="E28" s="49">
        <v>0.037280092592592594</v>
      </c>
      <c r="F28" s="35"/>
      <c r="G28" s="39"/>
      <c r="H28" s="48">
        <v>0.037280092592592594</v>
      </c>
    </row>
    <row r="29" spans="1:8" ht="30" customHeight="1">
      <c r="A29" s="17">
        <v>28</v>
      </c>
      <c r="B29" s="13" t="s">
        <v>32</v>
      </c>
      <c r="C29" s="13" t="s">
        <v>499</v>
      </c>
      <c r="D29" s="8">
        <v>2</v>
      </c>
      <c r="E29" s="49">
        <v>0.037349537037037035</v>
      </c>
      <c r="F29" s="35"/>
      <c r="G29" s="128">
        <v>0.004166666666666667</v>
      </c>
      <c r="H29" s="48">
        <v>0.03318287037037037</v>
      </c>
    </row>
    <row r="30" spans="1:8" ht="30" customHeight="1">
      <c r="A30" s="17">
        <v>29</v>
      </c>
      <c r="B30" s="13" t="s">
        <v>220</v>
      </c>
      <c r="C30" s="13" t="s">
        <v>218</v>
      </c>
      <c r="D30" s="8">
        <v>26</v>
      </c>
      <c r="E30" s="49">
        <v>0.03736111111111111</v>
      </c>
      <c r="F30" s="35"/>
      <c r="G30" s="39"/>
      <c r="H30" s="48">
        <v>0.03736111111111111</v>
      </c>
    </row>
    <row r="31" spans="1:8" ht="30" customHeight="1">
      <c r="A31" s="17">
        <v>30</v>
      </c>
      <c r="B31" s="13" t="s">
        <v>242</v>
      </c>
      <c r="C31" s="13" t="s">
        <v>239</v>
      </c>
      <c r="D31" s="124">
        <v>29</v>
      </c>
      <c r="E31" s="49">
        <v>0.03756944444444445</v>
      </c>
      <c r="F31" s="35"/>
      <c r="G31" s="39"/>
      <c r="H31" s="48">
        <v>0.03756944444444445</v>
      </c>
    </row>
    <row r="32" spans="1:8" ht="30" customHeight="1">
      <c r="A32" s="17">
        <v>31</v>
      </c>
      <c r="B32" s="13" t="s">
        <v>96</v>
      </c>
      <c r="C32" s="13" t="s">
        <v>93</v>
      </c>
      <c r="D32" s="8">
        <v>10</v>
      </c>
      <c r="E32" s="49">
        <v>0.03800925925925926</v>
      </c>
      <c r="F32" s="35"/>
      <c r="G32" s="39"/>
      <c r="H32" s="48">
        <v>0.03800925925925926</v>
      </c>
    </row>
    <row r="33" spans="1:8" ht="30" customHeight="1">
      <c r="A33" s="17">
        <v>32</v>
      </c>
      <c r="B33" s="13" t="s">
        <v>159</v>
      </c>
      <c r="C33" s="13" t="s">
        <v>156</v>
      </c>
      <c r="D33" s="8">
        <v>18</v>
      </c>
      <c r="E33" s="49">
        <v>0.03820601851851852</v>
      </c>
      <c r="F33" s="35"/>
      <c r="G33" s="39"/>
      <c r="H33" s="48">
        <v>0.03820601851851852</v>
      </c>
    </row>
    <row r="34" spans="1:8" ht="30" customHeight="1">
      <c r="A34" s="17">
        <v>33</v>
      </c>
      <c r="B34" s="13" t="s">
        <v>280</v>
      </c>
      <c r="C34" s="13" t="s">
        <v>277</v>
      </c>
      <c r="D34" s="8">
        <v>35</v>
      </c>
      <c r="E34" s="49">
        <v>0.03820601851851852</v>
      </c>
      <c r="F34" s="35"/>
      <c r="G34" s="39"/>
      <c r="H34" s="48">
        <v>0.03820601851851852</v>
      </c>
    </row>
    <row r="35" spans="1:8" ht="30" customHeight="1">
      <c r="A35" s="17">
        <v>34</v>
      </c>
      <c r="B35" s="13" t="s">
        <v>432</v>
      </c>
      <c r="C35" s="13" t="s">
        <v>429</v>
      </c>
      <c r="D35" s="124">
        <v>55</v>
      </c>
      <c r="E35" s="49">
        <v>0.03841435185185185</v>
      </c>
      <c r="F35" s="35"/>
      <c r="G35" s="39"/>
      <c r="H35" s="48">
        <v>0.03841435185185185</v>
      </c>
    </row>
    <row r="36" spans="1:8" ht="30" customHeight="1">
      <c r="A36" s="17">
        <v>35</v>
      </c>
      <c r="B36" s="13" t="s">
        <v>120</v>
      </c>
      <c r="C36" s="13" t="s">
        <v>117</v>
      </c>
      <c r="D36" s="8">
        <v>13</v>
      </c>
      <c r="E36" s="49">
        <v>0.03855324074074074</v>
      </c>
      <c r="F36" s="35"/>
      <c r="G36" s="39"/>
      <c r="H36" s="48">
        <v>0.03855324074074074</v>
      </c>
    </row>
    <row r="37" spans="1:8" ht="30" customHeight="1">
      <c r="A37" s="17">
        <v>36</v>
      </c>
      <c r="B37" s="13" t="s">
        <v>167</v>
      </c>
      <c r="C37" s="13" t="s">
        <v>164</v>
      </c>
      <c r="D37" s="8">
        <v>19</v>
      </c>
      <c r="E37" s="49">
        <v>0.038703703703703705</v>
      </c>
      <c r="F37" s="35"/>
      <c r="G37" s="39"/>
      <c r="H37" s="48">
        <v>0.038703703703703705</v>
      </c>
    </row>
    <row r="38" spans="1:8" ht="30" customHeight="1">
      <c r="A38" s="17">
        <v>37</v>
      </c>
      <c r="B38" s="13" t="s">
        <v>48</v>
      </c>
      <c r="C38" s="13" t="s">
        <v>45</v>
      </c>
      <c r="D38" s="8">
        <v>4</v>
      </c>
      <c r="E38" s="49">
        <v>0.03891203703703704</v>
      </c>
      <c r="F38" s="35"/>
      <c r="G38" s="39"/>
      <c r="H38" s="48">
        <v>0.03891203703703704</v>
      </c>
    </row>
    <row r="39" spans="1:8" ht="30" customHeight="1">
      <c r="A39" s="17">
        <v>38</v>
      </c>
      <c r="B39" s="13" t="s">
        <v>205</v>
      </c>
      <c r="C39" s="13" t="s">
        <v>202</v>
      </c>
      <c r="D39" s="8">
        <v>24</v>
      </c>
      <c r="E39" s="49">
        <v>0.03916666666666666</v>
      </c>
      <c r="F39" s="35"/>
      <c r="G39" s="39"/>
      <c r="H39" s="48">
        <v>0.03916666666666666</v>
      </c>
    </row>
    <row r="40" spans="1:8" ht="30" customHeight="1">
      <c r="A40" s="17">
        <v>39</v>
      </c>
      <c r="B40" s="13" t="s">
        <v>365</v>
      </c>
      <c r="C40" s="13" t="s">
        <v>362</v>
      </c>
      <c r="D40" s="8">
        <v>46</v>
      </c>
      <c r="E40" s="49">
        <v>0.03925925925925926</v>
      </c>
      <c r="F40" s="35"/>
      <c r="G40" s="39"/>
      <c r="H40" s="48">
        <v>0.03925925925925926</v>
      </c>
    </row>
    <row r="41" spans="1:8" ht="30" customHeight="1">
      <c r="A41" s="17">
        <v>40</v>
      </c>
      <c r="B41" s="13" t="s">
        <v>144</v>
      </c>
      <c r="C41" s="13" t="s">
        <v>141</v>
      </c>
      <c r="D41" s="8">
        <v>16</v>
      </c>
      <c r="E41" s="49">
        <v>0.03965277777777778</v>
      </c>
      <c r="F41" s="35"/>
      <c r="G41" s="39"/>
      <c r="H41" s="48">
        <v>0.03965277777777778</v>
      </c>
    </row>
    <row r="42" spans="1:8" ht="30" customHeight="1">
      <c r="A42" s="17">
        <v>41</v>
      </c>
      <c r="B42" s="13" t="s">
        <v>266</v>
      </c>
      <c r="C42" s="13" t="s">
        <v>263</v>
      </c>
      <c r="D42" s="8">
        <v>33</v>
      </c>
      <c r="E42" s="49">
        <v>0.03990740740740741</v>
      </c>
      <c r="F42" s="35"/>
      <c r="G42" s="39"/>
      <c r="H42" s="48">
        <v>0.03990740740740741</v>
      </c>
    </row>
    <row r="43" spans="1:8" ht="30" customHeight="1">
      <c r="A43" s="17">
        <v>42</v>
      </c>
      <c r="B43" s="13" t="s">
        <v>440</v>
      </c>
      <c r="C43" s="13" t="s">
        <v>437</v>
      </c>
      <c r="D43" s="8">
        <v>56</v>
      </c>
      <c r="E43" s="49">
        <v>0.04017361111111111</v>
      </c>
      <c r="F43" s="35"/>
      <c r="G43" s="39"/>
      <c r="H43" s="48">
        <v>0.04017361111111111</v>
      </c>
    </row>
    <row r="44" spans="1:8" ht="30" customHeight="1">
      <c r="A44" s="17">
        <v>43</v>
      </c>
      <c r="B44" s="13" t="s">
        <v>56</v>
      </c>
      <c r="C44" s="13" t="s">
        <v>53</v>
      </c>
      <c r="D44" s="8">
        <v>5</v>
      </c>
      <c r="E44" s="49">
        <v>0.040844907407407406</v>
      </c>
      <c r="F44" s="35"/>
      <c r="G44" s="39"/>
      <c r="H44" s="48">
        <v>0.040844907407407406</v>
      </c>
    </row>
    <row r="45" spans="1:8" ht="30" customHeight="1">
      <c r="A45" s="17">
        <v>44</v>
      </c>
      <c r="B45" s="13" t="s">
        <v>175</v>
      </c>
      <c r="C45" s="13" t="s">
        <v>172</v>
      </c>
      <c r="D45" s="8">
        <v>20</v>
      </c>
      <c r="E45" s="49">
        <v>0.04092592592592593</v>
      </c>
      <c r="F45" s="35"/>
      <c r="G45" s="39"/>
      <c r="H45" s="48">
        <v>0.04092592592592593</v>
      </c>
    </row>
    <row r="46" spans="1:8" ht="30" customHeight="1">
      <c r="A46" s="17">
        <v>45</v>
      </c>
      <c r="B46" s="13" t="s">
        <v>197</v>
      </c>
      <c r="C46" s="13" t="s">
        <v>194</v>
      </c>
      <c r="D46" s="8">
        <v>23</v>
      </c>
      <c r="E46" s="49">
        <v>0.04138888888888889</v>
      </c>
      <c r="F46" s="35"/>
      <c r="G46" s="39"/>
      <c r="H46" s="48">
        <v>0.04138888888888889</v>
      </c>
    </row>
    <row r="47" spans="1:8" ht="30" customHeight="1">
      <c r="A47" s="17">
        <v>46</v>
      </c>
      <c r="B47" s="13" t="s">
        <v>464</v>
      </c>
      <c r="C47" s="13" t="s">
        <v>461</v>
      </c>
      <c r="D47" s="8">
        <v>60</v>
      </c>
      <c r="E47" s="49">
        <v>0.042013888888888885</v>
      </c>
      <c r="F47" s="35"/>
      <c r="G47" s="39"/>
      <c r="H47" s="48">
        <v>0.042013888888888885</v>
      </c>
    </row>
    <row r="48" spans="1:8" ht="30" customHeight="1">
      <c r="A48" s="17">
        <v>47</v>
      </c>
      <c r="B48" s="13" t="s">
        <v>448</v>
      </c>
      <c r="C48" s="13" t="s">
        <v>445</v>
      </c>
      <c r="D48" s="8">
        <v>58</v>
      </c>
      <c r="E48" s="49">
        <v>0.042199074074074076</v>
      </c>
      <c r="F48" s="35"/>
      <c r="G48" s="39"/>
      <c r="H48" s="48">
        <v>0.042199074074074076</v>
      </c>
    </row>
    <row r="49" spans="1:8" ht="30" customHeight="1">
      <c r="A49" s="17">
        <v>48</v>
      </c>
      <c r="B49" s="13" t="s">
        <v>80</v>
      </c>
      <c r="C49" s="13" t="s">
        <v>77</v>
      </c>
      <c r="D49" s="8">
        <v>8</v>
      </c>
      <c r="E49" s="49">
        <v>0.04322916666666667</v>
      </c>
      <c r="F49" s="35"/>
      <c r="G49" s="74"/>
      <c r="H49" s="48">
        <v>0.04322916666666667</v>
      </c>
    </row>
    <row r="50" spans="1:8" ht="27.75" customHeight="1">
      <c r="A50" s="17">
        <v>49</v>
      </c>
      <c r="B50" s="13" t="s">
        <v>234</v>
      </c>
      <c r="C50" s="13" t="s">
        <v>501</v>
      </c>
      <c r="D50" s="124">
        <v>28</v>
      </c>
      <c r="E50" s="49">
        <v>0.04325231481481481</v>
      </c>
      <c r="F50" s="35"/>
      <c r="G50" s="129">
        <v>0.004166666666666667</v>
      </c>
      <c r="H50" s="48">
        <v>0.03908564814814815</v>
      </c>
    </row>
    <row r="51" spans="1:8" ht="27.75" customHeight="1">
      <c r="A51" s="17">
        <v>50</v>
      </c>
      <c r="B51" s="13" t="s">
        <v>387</v>
      </c>
      <c r="C51" s="13" t="s">
        <v>504</v>
      </c>
      <c r="D51" s="8">
        <v>49</v>
      </c>
      <c r="E51" s="49">
        <v>0.04332175925925926</v>
      </c>
      <c r="F51" s="35"/>
      <c r="G51" s="129">
        <v>0.004166666666666667</v>
      </c>
      <c r="H51" s="48">
        <v>0.039155092592592596</v>
      </c>
    </row>
    <row r="52" spans="1:8" ht="27.75" customHeight="1">
      <c r="A52" s="17">
        <v>51</v>
      </c>
      <c r="B52" s="13" t="s">
        <v>402</v>
      </c>
      <c r="C52" s="13" t="s">
        <v>399</v>
      </c>
      <c r="D52" s="8">
        <v>51</v>
      </c>
      <c r="E52" s="49">
        <v>0.043368055555555556</v>
      </c>
      <c r="F52" s="35"/>
      <c r="G52" s="74"/>
      <c r="H52" s="48">
        <v>0.043368055555555556</v>
      </c>
    </row>
    <row r="53" spans="1:8" ht="27.75" customHeight="1">
      <c r="A53" s="17">
        <v>52</v>
      </c>
      <c r="B53" s="13" t="s">
        <v>493</v>
      </c>
      <c r="C53" s="13" t="s">
        <v>500</v>
      </c>
      <c r="D53" s="8">
        <v>65</v>
      </c>
      <c r="E53" s="49">
        <v>0.04340277777777778</v>
      </c>
      <c r="F53" s="35"/>
      <c r="G53" s="129">
        <v>0.004166666666666667</v>
      </c>
      <c r="H53" s="48">
        <v>0.03923611111111112</v>
      </c>
    </row>
    <row r="54" spans="1:8" ht="27.75" customHeight="1">
      <c r="A54" s="17">
        <v>53</v>
      </c>
      <c r="B54" s="13" t="s">
        <v>508</v>
      </c>
      <c r="C54" s="13" t="s">
        <v>180</v>
      </c>
      <c r="D54" s="8">
        <v>21</v>
      </c>
      <c r="E54" s="49">
        <v>0.0435300925925926</v>
      </c>
      <c r="F54" s="35"/>
      <c r="G54" s="74"/>
      <c r="H54" s="48">
        <v>0.0435300925925926</v>
      </c>
    </row>
    <row r="55" spans="1:8" ht="27.75" customHeight="1">
      <c r="A55" s="17">
        <v>54</v>
      </c>
      <c r="B55" s="13" t="s">
        <v>372</v>
      </c>
      <c r="C55" s="13" t="s">
        <v>505</v>
      </c>
      <c r="D55" s="8">
        <v>47</v>
      </c>
      <c r="E55" s="49">
        <v>0.04393518518518519</v>
      </c>
      <c r="F55" s="35"/>
      <c r="G55" s="129">
        <v>0.004166666666666667</v>
      </c>
      <c r="H55" s="48">
        <v>0.03976851851851852</v>
      </c>
    </row>
    <row r="56" spans="1:8" ht="26.25">
      <c r="A56" s="17">
        <v>55</v>
      </c>
      <c r="B56" s="13" t="s">
        <v>394</v>
      </c>
      <c r="C56" s="13" t="s">
        <v>502</v>
      </c>
      <c r="D56" s="8">
        <v>50</v>
      </c>
      <c r="E56" s="49">
        <v>0.04457175925925926</v>
      </c>
      <c r="F56" s="35"/>
      <c r="G56" s="129">
        <v>0.004166666666666667</v>
      </c>
      <c r="H56" s="48">
        <v>0.0404050925925926</v>
      </c>
    </row>
    <row r="57" spans="1:8" ht="26.25">
      <c r="A57" s="17">
        <v>56</v>
      </c>
      <c r="B57" s="13" t="s">
        <v>417</v>
      </c>
      <c r="C57" s="13" t="s">
        <v>503</v>
      </c>
      <c r="D57" s="8">
        <v>53</v>
      </c>
      <c r="E57" s="49">
        <v>0.04527777777777778</v>
      </c>
      <c r="F57" s="35"/>
      <c r="G57" s="129">
        <v>0.004166666666666667</v>
      </c>
      <c r="H57" s="48">
        <v>0.04111111111111111</v>
      </c>
    </row>
    <row r="58" spans="1:8" ht="26.25">
      <c r="A58" s="17">
        <v>57</v>
      </c>
      <c r="B58" s="13" t="s">
        <v>320</v>
      </c>
      <c r="C58" s="13" t="s">
        <v>317</v>
      </c>
      <c r="D58" s="8">
        <v>40</v>
      </c>
      <c r="E58" s="49">
        <v>0.04636574074074074</v>
      </c>
      <c r="F58" s="35"/>
      <c r="G58" s="74"/>
      <c r="H58" s="48">
        <v>0.04636574074074074</v>
      </c>
    </row>
    <row r="59" spans="1:8" ht="26.25">
      <c r="A59" s="17">
        <v>58</v>
      </c>
      <c r="B59" s="13" t="s">
        <v>380</v>
      </c>
      <c r="C59" s="13" t="s">
        <v>377</v>
      </c>
      <c r="D59" s="8">
        <v>48</v>
      </c>
      <c r="E59" s="49">
        <v>0.04659722222222223</v>
      </c>
      <c r="F59" s="35"/>
      <c r="G59" s="129">
        <v>0.004861111111111111</v>
      </c>
      <c r="H59" s="48">
        <v>0.04173611111111111</v>
      </c>
    </row>
    <row r="60" spans="1:8" ht="26.25">
      <c r="A60" s="17">
        <v>59</v>
      </c>
      <c r="B60" s="13" t="s">
        <v>104</v>
      </c>
      <c r="C60" s="13" t="s">
        <v>101</v>
      </c>
      <c r="D60" s="8">
        <v>11</v>
      </c>
      <c r="E60" s="49">
        <v>0.04804398148148148</v>
      </c>
      <c r="F60" s="35"/>
      <c r="G60" s="74"/>
      <c r="H60" s="48">
        <v>0.04804398148148148</v>
      </c>
    </row>
    <row r="61" spans="1:8" ht="26.25">
      <c r="A61" s="17">
        <v>60</v>
      </c>
      <c r="B61" s="13" t="s">
        <v>349</v>
      </c>
      <c r="C61" s="13" t="s">
        <v>346</v>
      </c>
      <c r="D61" s="8">
        <v>44</v>
      </c>
      <c r="E61" s="49">
        <v>0.04856481481481482</v>
      </c>
      <c r="F61" s="35"/>
      <c r="G61" s="74"/>
      <c r="H61" s="48">
        <v>0.04856481481481482</v>
      </c>
    </row>
    <row r="62" spans="1:8" ht="26.25">
      <c r="A62" s="17">
        <v>61</v>
      </c>
      <c r="B62" s="13" t="s">
        <v>136</v>
      </c>
      <c r="C62" s="13" t="s">
        <v>133</v>
      </c>
      <c r="D62" s="8">
        <v>15</v>
      </c>
      <c r="E62" s="49">
        <v>0.052523148148148145</v>
      </c>
      <c r="F62" s="35"/>
      <c r="G62" s="74"/>
      <c r="H62" s="48">
        <v>0.052523148148148145</v>
      </c>
    </row>
    <row r="63" ht="12.75"/>
    <row r="64" ht="12.75"/>
    <row r="65" ht="12.75"/>
    <row r="66" ht="12.75"/>
    <row r="67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39" r:id="rId1"/>
  <headerFooter alignWithMargins="0">
    <oddHeader>&amp;C&amp;"Arial,Gras italique"&amp;36  17&amp;22&amp;Xème&amp;36&amp;X Tour du Béarn 2005&amp;"Arial,Normal"
&amp;"Arial,Gras"&amp;26Classement de l'étape Escot Col de Marie Blanque</oddHeader>
    <oddFooter>&amp;C&amp;"Arial,Gras"&amp;14Commission CHRONO
FSGT PAU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75" zoomScaleNormal="75" workbookViewId="0" topLeftCell="A1">
      <selection activeCell="H7" sqref="H7"/>
    </sheetView>
  </sheetViews>
  <sheetFormatPr defaultColWidth="11.421875" defaultRowHeight="12.75"/>
  <cols>
    <col min="1" max="1" width="7.7109375" style="59" bestFit="1" customWidth="1"/>
    <col min="2" max="2" width="53.140625" style="7" bestFit="1" customWidth="1"/>
    <col min="3" max="3" width="10.28125" style="7" bestFit="1" customWidth="1"/>
    <col min="4" max="4" width="4.7109375" style="59" hidden="1" customWidth="1"/>
    <col min="5" max="5" width="15.57421875" style="59" bestFit="1" customWidth="1"/>
    <col min="6" max="6" width="3.8515625" style="112" customWidth="1"/>
    <col min="7" max="7" width="10.57421875" style="59" bestFit="1" customWidth="1"/>
    <col min="8" max="8" width="12.57421875" style="59" bestFit="1" customWidth="1"/>
    <col min="9" max="9" width="4.57421875" style="59" customWidth="1"/>
    <col min="10" max="16384" width="11.421875" style="59" customWidth="1"/>
  </cols>
  <sheetData>
    <row r="1" spans="1:8" s="56" customFormat="1" ht="25.5">
      <c r="A1" s="60" t="s">
        <v>0</v>
      </c>
      <c r="B1" s="60" t="s">
        <v>2</v>
      </c>
      <c r="C1" s="60" t="s">
        <v>8</v>
      </c>
      <c r="D1" s="60" t="s">
        <v>9</v>
      </c>
      <c r="E1" s="61" t="s">
        <v>10</v>
      </c>
      <c r="F1" s="110"/>
      <c r="G1" s="61" t="s">
        <v>11</v>
      </c>
      <c r="H1" s="61" t="s">
        <v>12</v>
      </c>
    </row>
    <row r="2" spans="1:8" ht="19.5" customHeight="1">
      <c r="A2" s="62">
        <v>1</v>
      </c>
      <c r="B2" s="63" t="s">
        <v>285</v>
      </c>
      <c r="C2" s="8">
        <v>36</v>
      </c>
      <c r="D2" s="64" t="s">
        <v>498</v>
      </c>
      <c r="E2" s="65">
        <v>0.3942824074074074</v>
      </c>
      <c r="F2" s="111" t="s">
        <v>498</v>
      </c>
      <c r="G2" s="66"/>
      <c r="H2" s="67"/>
    </row>
    <row r="3" spans="1:8" ht="19.5" customHeight="1">
      <c r="A3" s="19">
        <v>2</v>
      </c>
      <c r="B3" s="63" t="s">
        <v>22</v>
      </c>
      <c r="C3" s="8">
        <v>1</v>
      </c>
      <c r="D3" s="10" t="s">
        <v>498</v>
      </c>
      <c r="E3" s="65">
        <v>0.39590277777777777</v>
      </c>
      <c r="F3" s="111" t="s">
        <v>498</v>
      </c>
      <c r="G3" s="21">
        <v>0.0016203703703703831</v>
      </c>
      <c r="H3" s="22">
        <v>0.0016203703703703831</v>
      </c>
    </row>
    <row r="4" spans="1:8" ht="19.5" customHeight="1">
      <c r="A4" s="19">
        <v>3</v>
      </c>
      <c r="B4" s="63" t="s">
        <v>109</v>
      </c>
      <c r="C4" s="8">
        <v>12</v>
      </c>
      <c r="D4" s="10" t="s">
        <v>498</v>
      </c>
      <c r="E4" s="65">
        <v>0.39934027777777775</v>
      </c>
      <c r="F4" s="111" t="s">
        <v>498</v>
      </c>
      <c r="G4" s="21">
        <v>0.005057870370370365</v>
      </c>
      <c r="H4" s="22">
        <v>0.0034374999999999822</v>
      </c>
    </row>
    <row r="5" spans="1:8" ht="19.5" customHeight="1">
      <c r="A5" s="19">
        <v>4</v>
      </c>
      <c r="B5" s="63" t="s">
        <v>224</v>
      </c>
      <c r="C5" s="8">
        <v>27</v>
      </c>
      <c r="D5" s="10" t="s">
        <v>498</v>
      </c>
      <c r="E5" s="65">
        <v>0.4033101851851852</v>
      </c>
      <c r="F5" s="111" t="s">
        <v>498</v>
      </c>
      <c r="G5" s="21">
        <v>0.009027777777777801</v>
      </c>
      <c r="H5" s="22">
        <v>0.003969907407407436</v>
      </c>
    </row>
    <row r="6" spans="1:8" ht="19.5" customHeight="1">
      <c r="A6" s="19">
        <v>5</v>
      </c>
      <c r="B6" s="63" t="s">
        <v>255</v>
      </c>
      <c r="C6" s="8">
        <v>31</v>
      </c>
      <c r="D6" s="10" t="s">
        <v>498</v>
      </c>
      <c r="E6" s="65">
        <v>0.4237731481481482</v>
      </c>
      <c r="F6" s="111" t="s">
        <v>498</v>
      </c>
      <c r="G6" s="21">
        <v>0.029490740740740817</v>
      </c>
      <c r="H6" s="22">
        <v>0.020462962962963016</v>
      </c>
    </row>
    <row r="7" spans="1:8" ht="19.5" customHeight="1">
      <c r="A7" s="19">
        <v>6</v>
      </c>
      <c r="B7" s="63" t="s">
        <v>324</v>
      </c>
      <c r="C7" s="8">
        <v>41</v>
      </c>
      <c r="D7" s="10" t="s">
        <v>498</v>
      </c>
      <c r="E7" s="65">
        <v>0.42964120370370373</v>
      </c>
      <c r="F7" s="111" t="s">
        <v>498</v>
      </c>
      <c r="G7" s="21">
        <v>0.035358796296296346</v>
      </c>
      <c r="H7" s="22">
        <v>0.005868055555555529</v>
      </c>
    </row>
    <row r="8" spans="1:8" ht="19.5" customHeight="1">
      <c r="A8" s="19">
        <v>7</v>
      </c>
      <c r="B8" s="63" t="s">
        <v>186</v>
      </c>
      <c r="C8" s="8">
        <v>22</v>
      </c>
      <c r="D8" s="10" t="s">
        <v>498</v>
      </c>
      <c r="E8" s="65">
        <v>0.43112268518518515</v>
      </c>
      <c r="F8" s="111" t="s">
        <v>498</v>
      </c>
      <c r="G8" s="21">
        <v>0.03684027777777776</v>
      </c>
      <c r="H8" s="22">
        <v>0.001481481481481417</v>
      </c>
    </row>
    <row r="9" spans="1:8" ht="19.5" customHeight="1">
      <c r="A9" s="19">
        <v>8</v>
      </c>
      <c r="B9" s="63" t="s">
        <v>149</v>
      </c>
      <c r="C9" s="8">
        <v>17</v>
      </c>
      <c r="D9" s="10" t="s">
        <v>498</v>
      </c>
      <c r="E9" s="65">
        <v>0.43165509259259255</v>
      </c>
      <c r="F9" s="111" t="s">
        <v>498</v>
      </c>
      <c r="G9" s="21">
        <v>0.03737268518518516</v>
      </c>
      <c r="H9" s="22">
        <v>0.0005324074074073981</v>
      </c>
    </row>
    <row r="10" spans="1:8" ht="19.5" customHeight="1">
      <c r="A10" s="19">
        <v>9</v>
      </c>
      <c r="B10" s="63" t="s">
        <v>339</v>
      </c>
      <c r="C10" s="8">
        <v>43</v>
      </c>
      <c r="D10" s="10"/>
      <c r="E10" s="65">
        <v>0.4317361111111111</v>
      </c>
      <c r="F10" s="111" t="s">
        <v>498</v>
      </c>
      <c r="G10" s="21">
        <v>0.03745370370370371</v>
      </c>
      <c r="H10" s="22">
        <v>8.101851851854969E-05</v>
      </c>
    </row>
    <row r="11" spans="1:8" ht="19.5" customHeight="1">
      <c r="A11" s="19">
        <v>10</v>
      </c>
      <c r="B11" s="63" t="s">
        <v>293</v>
      </c>
      <c r="C11" s="8">
        <v>37</v>
      </c>
      <c r="D11" s="10" t="s">
        <v>498</v>
      </c>
      <c r="E11" s="65">
        <v>0.4331481481481481</v>
      </c>
      <c r="F11" s="111" t="s">
        <v>498</v>
      </c>
      <c r="G11" s="21">
        <v>0.03886574074074073</v>
      </c>
      <c r="H11" s="22">
        <v>0.0014120370370370172</v>
      </c>
    </row>
    <row r="12" spans="1:8" ht="19.5" customHeight="1">
      <c r="A12" s="19">
        <v>11</v>
      </c>
      <c r="B12" s="63" t="s">
        <v>210</v>
      </c>
      <c r="C12" s="8">
        <v>25</v>
      </c>
      <c r="D12" s="10" t="s">
        <v>498</v>
      </c>
      <c r="E12" s="65">
        <v>0.43591435185185184</v>
      </c>
      <c r="F12" s="111" t="s">
        <v>498</v>
      </c>
      <c r="G12" s="21">
        <v>0.04163194444444446</v>
      </c>
      <c r="H12" s="22">
        <v>0.002766203703703729</v>
      </c>
    </row>
    <row r="13" spans="1:8" ht="19.5" customHeight="1">
      <c r="A13" s="19">
        <v>12</v>
      </c>
      <c r="B13" s="63" t="s">
        <v>125</v>
      </c>
      <c r="C13" s="8">
        <v>14</v>
      </c>
      <c r="D13" s="10" t="s">
        <v>498</v>
      </c>
      <c r="E13" s="65">
        <v>0.4408796296296296</v>
      </c>
      <c r="F13" s="111" t="s">
        <v>498</v>
      </c>
      <c r="G13" s="21">
        <v>0.046597222222222234</v>
      </c>
      <c r="H13" s="22">
        <v>0.004965277777777777</v>
      </c>
    </row>
    <row r="14" spans="1:8" ht="19.5" customHeight="1">
      <c r="A14" s="19">
        <v>13</v>
      </c>
      <c r="B14" s="63" t="s">
        <v>332</v>
      </c>
      <c r="C14" s="8">
        <v>42</v>
      </c>
      <c r="D14" s="10" t="s">
        <v>498</v>
      </c>
      <c r="E14" s="65">
        <v>0.4453819444444444</v>
      </c>
      <c r="F14" s="111" t="s">
        <v>498</v>
      </c>
      <c r="G14" s="21">
        <v>0.05109953703703701</v>
      </c>
      <c r="H14" s="22">
        <v>0.0045023148148147785</v>
      </c>
    </row>
    <row r="15" spans="1:8" ht="19.5" customHeight="1">
      <c r="A15" s="19">
        <v>14</v>
      </c>
      <c r="B15" s="63" t="s">
        <v>429</v>
      </c>
      <c r="C15" s="8">
        <v>55</v>
      </c>
      <c r="D15" s="10" t="s">
        <v>498</v>
      </c>
      <c r="E15" s="65">
        <v>0.44895833333333335</v>
      </c>
      <c r="F15" s="111" t="s">
        <v>498</v>
      </c>
      <c r="G15" s="21">
        <v>0.05467592592592596</v>
      </c>
      <c r="H15" s="22">
        <v>0.0035763888888889483</v>
      </c>
    </row>
    <row r="16" spans="1:8" ht="19.5" customHeight="1">
      <c r="A16" s="19">
        <v>15</v>
      </c>
      <c r="B16" s="63" t="s">
        <v>301</v>
      </c>
      <c r="C16" s="8">
        <v>38</v>
      </c>
      <c r="D16" s="10" t="s">
        <v>498</v>
      </c>
      <c r="E16" s="65">
        <v>0.45112268518518517</v>
      </c>
      <c r="F16" s="111" t="s">
        <v>498</v>
      </c>
      <c r="G16" s="21">
        <v>0.05684027777777778</v>
      </c>
      <c r="H16" s="22">
        <v>0.00216435185185182</v>
      </c>
    </row>
    <row r="17" spans="1:8" ht="19.5" customHeight="1">
      <c r="A17" s="19">
        <v>16</v>
      </c>
      <c r="B17" s="63" t="s">
        <v>309</v>
      </c>
      <c r="C17" s="8">
        <v>39</v>
      </c>
      <c r="D17" s="10"/>
      <c r="E17" s="65">
        <v>0.4517129629629629</v>
      </c>
      <c r="F17" s="111" t="s">
        <v>498</v>
      </c>
      <c r="G17" s="21">
        <v>0.05743055555555554</v>
      </c>
      <c r="H17" s="22">
        <v>0.000590277777777759</v>
      </c>
    </row>
    <row r="18" spans="1:8" ht="19.5" customHeight="1">
      <c r="A18" s="19">
        <v>17</v>
      </c>
      <c r="B18" s="63" t="s">
        <v>69</v>
      </c>
      <c r="C18" s="124">
        <v>7</v>
      </c>
      <c r="D18" s="10" t="s">
        <v>498</v>
      </c>
      <c r="E18" s="65">
        <v>0.4521990740740741</v>
      </c>
      <c r="F18" s="111" t="s">
        <v>498</v>
      </c>
      <c r="G18" s="21">
        <v>0.05791666666666673</v>
      </c>
      <c r="H18" s="22">
        <v>0.0004861111111111871</v>
      </c>
    </row>
    <row r="19" spans="1:8" ht="19.5" customHeight="1">
      <c r="A19" s="19">
        <v>18</v>
      </c>
      <c r="B19" s="63" t="s">
        <v>61</v>
      </c>
      <c r="C19" s="8">
        <v>6</v>
      </c>
      <c r="D19" s="10" t="s">
        <v>498</v>
      </c>
      <c r="E19" s="65">
        <v>0.454849537037037</v>
      </c>
      <c r="F19" s="111" t="s">
        <v>498</v>
      </c>
      <c r="G19" s="21">
        <v>0.060567129629629624</v>
      </c>
      <c r="H19" s="22">
        <v>0.002650462962962896</v>
      </c>
    </row>
    <row r="20" spans="1:8" ht="19.5" customHeight="1">
      <c r="A20" s="19">
        <v>19</v>
      </c>
      <c r="B20" s="63" t="s">
        <v>499</v>
      </c>
      <c r="C20" s="8">
        <v>2</v>
      </c>
      <c r="D20" s="10" t="s">
        <v>498</v>
      </c>
      <c r="E20" s="65">
        <v>0.4641898148148148</v>
      </c>
      <c r="F20" s="111" t="s">
        <v>498</v>
      </c>
      <c r="G20" s="21">
        <v>0.06990740740740742</v>
      </c>
      <c r="H20" s="22">
        <v>0.009340277777777795</v>
      </c>
    </row>
    <row r="21" spans="1:8" ht="19.5" customHeight="1">
      <c r="A21" s="19">
        <v>20</v>
      </c>
      <c r="B21" s="63" t="s">
        <v>422</v>
      </c>
      <c r="C21" s="8">
        <v>54</v>
      </c>
      <c r="D21" s="10" t="s">
        <v>498</v>
      </c>
      <c r="E21" s="65">
        <v>0.46870370370370373</v>
      </c>
      <c r="F21" s="111" t="s">
        <v>498</v>
      </c>
      <c r="G21" s="21">
        <v>0.07442129629629635</v>
      </c>
      <c r="H21" s="22">
        <v>0.004513888888888928</v>
      </c>
    </row>
    <row r="22" spans="1:8" ht="19.5" customHeight="1">
      <c r="A22" s="19">
        <v>21</v>
      </c>
      <c r="B22" s="63" t="s">
        <v>437</v>
      </c>
      <c r="C22" s="8">
        <v>56</v>
      </c>
      <c r="D22" s="10"/>
      <c r="E22" s="65">
        <v>0.4733333333333334</v>
      </c>
      <c r="F22" s="111" t="s">
        <v>498</v>
      </c>
      <c r="G22" s="21">
        <v>0.079050925925926</v>
      </c>
      <c r="H22" s="22">
        <v>0.00462962962962965</v>
      </c>
    </row>
    <row r="23" spans="1:8" ht="19.5" customHeight="1">
      <c r="A23" s="19">
        <v>22</v>
      </c>
      <c r="B23" s="63" t="s">
        <v>117</v>
      </c>
      <c r="C23" s="8">
        <v>13</v>
      </c>
      <c r="D23" s="10" t="s">
        <v>498</v>
      </c>
      <c r="E23" s="65">
        <v>0.475474537037037</v>
      </c>
      <c r="F23" s="111" t="s">
        <v>498</v>
      </c>
      <c r="G23" s="21">
        <v>0.08119212962962963</v>
      </c>
      <c r="H23" s="22">
        <v>0.0021412037037036313</v>
      </c>
    </row>
    <row r="24" spans="1:8" ht="19.5" customHeight="1">
      <c r="A24" s="19">
        <v>23</v>
      </c>
      <c r="B24" s="63" t="s">
        <v>270</v>
      </c>
      <c r="C24" s="8">
        <v>34</v>
      </c>
      <c r="D24" s="10" t="s">
        <v>498</v>
      </c>
      <c r="E24" s="65">
        <v>0.48027777777777775</v>
      </c>
      <c r="F24" s="111" t="s">
        <v>498</v>
      </c>
      <c r="G24" s="21">
        <v>0.08599537037037036</v>
      </c>
      <c r="H24" s="22">
        <v>0.004803240740740733</v>
      </c>
    </row>
    <row r="25" spans="1:8" ht="19.5" customHeight="1">
      <c r="A25" s="19">
        <v>24</v>
      </c>
      <c r="B25" s="63" t="s">
        <v>500</v>
      </c>
      <c r="C25" s="8">
        <v>65</v>
      </c>
      <c r="D25" s="10"/>
      <c r="E25" s="65">
        <v>0.48078703703703707</v>
      </c>
      <c r="F25" s="111" t="s">
        <v>498</v>
      </c>
      <c r="G25" s="21">
        <v>0.08650462962962968</v>
      </c>
      <c r="H25" s="22">
        <v>0.0005092592592593204</v>
      </c>
    </row>
    <row r="26" spans="1:8" ht="19.5" customHeight="1">
      <c r="A26" s="19">
        <v>25</v>
      </c>
      <c r="B26" s="63" t="s">
        <v>45</v>
      </c>
      <c r="C26" s="8">
        <v>4</v>
      </c>
      <c r="D26" s="10" t="s">
        <v>498</v>
      </c>
      <c r="E26" s="65">
        <v>0.4832175925925926</v>
      </c>
      <c r="F26" s="111" t="s">
        <v>498</v>
      </c>
      <c r="G26" s="21">
        <v>0.08893518518518523</v>
      </c>
      <c r="H26" s="22">
        <v>0.002430555555555547</v>
      </c>
    </row>
    <row r="27" spans="1:8" ht="19.5" customHeight="1">
      <c r="A27" s="19">
        <v>26</v>
      </c>
      <c r="B27" s="63" t="s">
        <v>141</v>
      </c>
      <c r="C27" s="8">
        <v>16</v>
      </c>
      <c r="D27" s="10" t="s">
        <v>498</v>
      </c>
      <c r="E27" s="65">
        <v>0.48590277777777774</v>
      </c>
      <c r="F27" s="111" t="s">
        <v>498</v>
      </c>
      <c r="G27" s="21">
        <v>0.09162037037037035</v>
      </c>
      <c r="H27" s="22">
        <v>0.002685185185185124</v>
      </c>
    </row>
    <row r="28" spans="1:8" ht="19.5" customHeight="1">
      <c r="A28" s="19">
        <v>27</v>
      </c>
      <c r="B28" s="63" t="s">
        <v>156</v>
      </c>
      <c r="C28" s="8">
        <v>18</v>
      </c>
      <c r="D28" s="10" t="s">
        <v>498</v>
      </c>
      <c r="E28" s="65">
        <v>0.48755787037037035</v>
      </c>
      <c r="F28" s="111" t="s">
        <v>498</v>
      </c>
      <c r="G28" s="21">
        <v>0.09327546296296296</v>
      </c>
      <c r="H28" s="22">
        <v>0.0016550925925926108</v>
      </c>
    </row>
    <row r="29" spans="1:8" ht="19.5" customHeight="1">
      <c r="A29" s="19">
        <v>28</v>
      </c>
      <c r="B29" s="63" t="s">
        <v>202</v>
      </c>
      <c r="C29" s="8">
        <v>24</v>
      </c>
      <c r="D29" s="10" t="s">
        <v>498</v>
      </c>
      <c r="E29" s="65">
        <v>0.4886574074074074</v>
      </c>
      <c r="F29" s="111" t="s">
        <v>498</v>
      </c>
      <c r="G29" s="21">
        <v>0.094375</v>
      </c>
      <c r="H29" s="22">
        <v>0.0010995370370370239</v>
      </c>
    </row>
    <row r="30" spans="1:8" ht="19.5" customHeight="1">
      <c r="A30" s="19">
        <v>29</v>
      </c>
      <c r="B30" s="63" t="s">
        <v>53</v>
      </c>
      <c r="C30" s="8">
        <v>5</v>
      </c>
      <c r="D30" s="10" t="s">
        <v>498</v>
      </c>
      <c r="E30" s="65">
        <v>0.4893865740740741</v>
      </c>
      <c r="F30" s="111" t="s">
        <v>498</v>
      </c>
      <c r="G30" s="21">
        <v>0.09510416666666671</v>
      </c>
      <c r="H30" s="22">
        <v>0.0007291666666667251</v>
      </c>
    </row>
    <row r="31" spans="1:8" ht="19.5" customHeight="1">
      <c r="A31" s="19">
        <v>30</v>
      </c>
      <c r="B31" s="63" t="s">
        <v>247</v>
      </c>
      <c r="C31" s="124">
        <v>30</v>
      </c>
      <c r="D31" s="10" t="s">
        <v>498</v>
      </c>
      <c r="E31" s="65">
        <v>0.49053240740740744</v>
      </c>
      <c r="F31" s="111" t="s">
        <v>498</v>
      </c>
      <c r="G31" s="21">
        <v>0.09625000000000006</v>
      </c>
      <c r="H31" s="22">
        <v>0.001145833333333346</v>
      </c>
    </row>
    <row r="32" spans="1:8" ht="19.5" customHeight="1">
      <c r="A32" s="19">
        <v>31</v>
      </c>
      <c r="B32" s="63" t="s">
        <v>362</v>
      </c>
      <c r="C32" s="8">
        <v>46</v>
      </c>
      <c r="D32" s="10" t="s">
        <v>498</v>
      </c>
      <c r="E32" s="65">
        <v>0.4946412037037037</v>
      </c>
      <c r="F32" s="111" t="s">
        <v>498</v>
      </c>
      <c r="G32" s="21">
        <v>0.1003587962962963</v>
      </c>
      <c r="H32" s="22">
        <v>0.0041087962962962354</v>
      </c>
    </row>
    <row r="33" spans="1:8" ht="19.5" customHeight="1">
      <c r="A33" s="19">
        <v>32</v>
      </c>
      <c r="B33" s="63" t="s">
        <v>453</v>
      </c>
      <c r="C33" s="8">
        <v>59</v>
      </c>
      <c r="D33" s="10"/>
      <c r="E33" s="65">
        <v>0.5019791666666668</v>
      </c>
      <c r="F33" s="111" t="s">
        <v>498</v>
      </c>
      <c r="G33" s="21">
        <v>0.10769675925925937</v>
      </c>
      <c r="H33" s="22">
        <v>0.007337962962963074</v>
      </c>
    </row>
    <row r="34" spans="1:8" ht="19.5" customHeight="1">
      <c r="A34" s="19">
        <v>33</v>
      </c>
      <c r="B34" s="63" t="s">
        <v>407</v>
      </c>
      <c r="C34" s="8">
        <v>52</v>
      </c>
      <c r="D34" s="10" t="s">
        <v>498</v>
      </c>
      <c r="E34" s="65">
        <v>0.5027546296296297</v>
      </c>
      <c r="F34" s="111" t="s">
        <v>498</v>
      </c>
      <c r="G34" s="21">
        <v>0.1084722222222223</v>
      </c>
      <c r="H34" s="22">
        <v>0.0007754629629629362</v>
      </c>
    </row>
    <row r="35" spans="1:8" ht="19.5" customHeight="1">
      <c r="A35" s="19">
        <v>34</v>
      </c>
      <c r="B35" s="63" t="s">
        <v>377</v>
      </c>
      <c r="C35" s="8">
        <v>48</v>
      </c>
      <c r="D35" s="10"/>
      <c r="E35" s="65">
        <v>0.503912037037037</v>
      </c>
      <c r="F35" s="111" t="s">
        <v>498</v>
      </c>
      <c r="G35" s="21">
        <v>0.10962962962962963</v>
      </c>
      <c r="H35" s="22">
        <v>0.0011574074074073293</v>
      </c>
    </row>
    <row r="36" spans="1:8" ht="19.5" customHeight="1">
      <c r="A36" s="19">
        <v>35</v>
      </c>
      <c r="B36" s="63" t="s">
        <v>37</v>
      </c>
      <c r="C36" s="8">
        <v>3</v>
      </c>
      <c r="D36" s="10" t="s">
        <v>498</v>
      </c>
      <c r="E36" s="65">
        <v>0.5043055555555556</v>
      </c>
      <c r="F36" s="111" t="s">
        <v>498</v>
      </c>
      <c r="G36" s="21">
        <v>0.11002314814814818</v>
      </c>
      <c r="H36" s="22">
        <v>0.000393518518518543</v>
      </c>
    </row>
    <row r="37" spans="1:8" ht="19.5" customHeight="1">
      <c r="A37" s="19">
        <v>36</v>
      </c>
      <c r="B37" s="63" t="s">
        <v>180</v>
      </c>
      <c r="C37" s="8">
        <v>21</v>
      </c>
      <c r="D37" s="10" t="s">
        <v>498</v>
      </c>
      <c r="E37" s="65">
        <v>0.5048263888888889</v>
      </c>
      <c r="F37" s="111" t="s">
        <v>498</v>
      </c>
      <c r="G37" s="21">
        <v>0.11054398148148148</v>
      </c>
      <c r="H37" s="22">
        <v>0.0005208333333333037</v>
      </c>
    </row>
    <row r="38" spans="1:8" ht="19.5" customHeight="1">
      <c r="A38" s="19">
        <v>37</v>
      </c>
      <c r="B38" s="63" t="s">
        <v>461</v>
      </c>
      <c r="C38" s="8">
        <v>60</v>
      </c>
      <c r="D38" s="10"/>
      <c r="E38" s="65">
        <v>0.5048379629629629</v>
      </c>
      <c r="F38" s="111" t="s">
        <v>498</v>
      </c>
      <c r="G38" s="21">
        <v>0.11055555555555552</v>
      </c>
      <c r="H38" s="22">
        <v>1.1574074074038876E-05</v>
      </c>
    </row>
    <row r="39" spans="1:8" ht="19.5" customHeight="1">
      <c r="A39" s="19">
        <v>38</v>
      </c>
      <c r="B39" s="63" t="s">
        <v>354</v>
      </c>
      <c r="C39" s="8">
        <v>45</v>
      </c>
      <c r="D39" s="10" t="s">
        <v>498</v>
      </c>
      <c r="E39" s="65">
        <v>0.504988425925926</v>
      </c>
      <c r="F39" s="111" t="s">
        <v>498</v>
      </c>
      <c r="G39" s="21">
        <v>0.11070601851851858</v>
      </c>
      <c r="H39" s="22">
        <v>0.0001504629629630605</v>
      </c>
    </row>
    <row r="40" spans="1:8" ht="19.5" customHeight="1">
      <c r="A40" s="19">
        <v>39</v>
      </c>
      <c r="B40" s="63" t="s">
        <v>85</v>
      </c>
      <c r="C40" s="10">
        <v>9</v>
      </c>
      <c r="D40" s="10" t="s">
        <v>498</v>
      </c>
      <c r="E40" s="65">
        <v>0.5085532407407407</v>
      </c>
      <c r="F40" s="111" t="s">
        <v>498</v>
      </c>
      <c r="G40" s="21">
        <v>0.11427083333333332</v>
      </c>
      <c r="H40" s="22">
        <v>0.003564814814814743</v>
      </c>
    </row>
    <row r="41" spans="1:8" ht="19.5" customHeight="1">
      <c r="A41" s="19">
        <v>40</v>
      </c>
      <c r="B41" s="63" t="s">
        <v>399</v>
      </c>
      <c r="C41" s="8">
        <v>51</v>
      </c>
      <c r="D41" s="10" t="s">
        <v>498</v>
      </c>
      <c r="E41" s="65">
        <v>0.5109490740740741</v>
      </c>
      <c r="F41" s="111" t="s">
        <v>498</v>
      </c>
      <c r="G41" s="21">
        <v>0.1166666666666667</v>
      </c>
      <c r="H41" s="22">
        <v>0.0023958333333333748</v>
      </c>
    </row>
    <row r="42" spans="1:8" ht="19.5" customHeight="1">
      <c r="A42" s="19">
        <v>41</v>
      </c>
      <c r="B42" s="63" t="s">
        <v>469</v>
      </c>
      <c r="C42" s="8">
        <v>61</v>
      </c>
      <c r="D42" s="10"/>
      <c r="E42" s="65">
        <v>0.5167476851851852</v>
      </c>
      <c r="F42" s="111" t="s">
        <v>498</v>
      </c>
      <c r="G42" s="21">
        <v>0.12246527777777783</v>
      </c>
      <c r="H42" s="22">
        <v>0.005798611111111129</v>
      </c>
    </row>
    <row r="43" spans="1:8" ht="19.5" customHeight="1">
      <c r="A43" s="19">
        <v>42</v>
      </c>
      <c r="B43" s="63" t="s">
        <v>218</v>
      </c>
      <c r="C43" s="8">
        <v>26</v>
      </c>
      <c r="D43" s="10" t="s">
        <v>498</v>
      </c>
      <c r="E43" s="65">
        <v>0.5176273148148147</v>
      </c>
      <c r="F43" s="111" t="s">
        <v>498</v>
      </c>
      <c r="G43" s="21">
        <v>0.12334490740740733</v>
      </c>
      <c r="H43" s="22">
        <v>0.0008796296296295081</v>
      </c>
    </row>
    <row r="44" spans="1:8" ht="19.5" customHeight="1">
      <c r="A44" s="19">
        <v>43</v>
      </c>
      <c r="B44" s="63" t="s">
        <v>263</v>
      </c>
      <c r="C44" s="8">
        <v>33</v>
      </c>
      <c r="D44" s="10"/>
      <c r="E44" s="65">
        <v>0.5184490740740741</v>
      </c>
      <c r="F44" s="111" t="s">
        <v>498</v>
      </c>
      <c r="G44" s="21">
        <v>0.12416666666666676</v>
      </c>
      <c r="H44" s="22">
        <v>0.0008217592592594247</v>
      </c>
    </row>
    <row r="45" spans="1:8" ht="19.5" customHeight="1">
      <c r="A45" s="19">
        <v>44</v>
      </c>
      <c r="B45" s="63" t="s">
        <v>277</v>
      </c>
      <c r="C45" s="124">
        <v>35</v>
      </c>
      <c r="D45" s="10" t="s">
        <v>498</v>
      </c>
      <c r="E45" s="65">
        <v>0.5209722222222222</v>
      </c>
      <c r="F45" s="111" t="s">
        <v>498</v>
      </c>
      <c r="G45" s="21">
        <v>0.12668981481481478</v>
      </c>
      <c r="H45" s="22">
        <v>0.0025231481481480245</v>
      </c>
    </row>
    <row r="46" spans="1:8" ht="19.5" customHeight="1">
      <c r="A46" s="19">
        <v>45</v>
      </c>
      <c r="B46" s="63" t="s">
        <v>445</v>
      </c>
      <c r="C46" s="8">
        <v>58</v>
      </c>
      <c r="D46" s="10"/>
      <c r="E46" s="65">
        <v>0.5231365740740741</v>
      </c>
      <c r="F46" s="111" t="s">
        <v>498</v>
      </c>
      <c r="G46" s="21">
        <v>0.12885416666666671</v>
      </c>
      <c r="H46" s="22">
        <v>0.002164351851851931</v>
      </c>
    </row>
    <row r="47" spans="1:8" ht="19.5" customHeight="1">
      <c r="A47" s="19">
        <v>46</v>
      </c>
      <c r="B47" s="63" t="s">
        <v>239</v>
      </c>
      <c r="C47" s="8">
        <v>29</v>
      </c>
      <c r="D47" s="10" t="s">
        <v>498</v>
      </c>
      <c r="E47" s="65">
        <v>0.5231828703703704</v>
      </c>
      <c r="F47" s="111" t="s">
        <v>498</v>
      </c>
      <c r="G47" s="21">
        <v>0.12890046296296298</v>
      </c>
      <c r="H47" s="22">
        <v>4.6296296296266526E-05</v>
      </c>
    </row>
    <row r="48" spans="1:8" ht="19.5" customHeight="1">
      <c r="A48" s="19">
        <v>47</v>
      </c>
      <c r="B48" s="63" t="s">
        <v>194</v>
      </c>
      <c r="C48" s="8">
        <v>23</v>
      </c>
      <c r="D48" s="10" t="s">
        <v>498</v>
      </c>
      <c r="E48" s="65">
        <v>0.5244791666666666</v>
      </c>
      <c r="F48" s="111" t="s">
        <v>498</v>
      </c>
      <c r="G48" s="21">
        <v>0.13019675925925922</v>
      </c>
      <c r="H48" s="22">
        <v>0.0012962962962962399</v>
      </c>
    </row>
    <row r="49" spans="1:8" ht="19.5" customHeight="1">
      <c r="A49" s="19">
        <v>48</v>
      </c>
      <c r="B49" s="63" t="s">
        <v>164</v>
      </c>
      <c r="C49" s="8">
        <v>19</v>
      </c>
      <c r="D49" s="10" t="s">
        <v>498</v>
      </c>
      <c r="E49" s="65">
        <v>0.5250462962962963</v>
      </c>
      <c r="F49" s="111" t="s">
        <v>498</v>
      </c>
      <c r="G49" s="21">
        <v>0.1307638888888889</v>
      </c>
      <c r="H49" s="22">
        <v>0.0005671296296296813</v>
      </c>
    </row>
    <row r="50" spans="1:8" ht="25.5">
      <c r="A50" s="19">
        <v>49</v>
      </c>
      <c r="B50" s="63" t="s">
        <v>93</v>
      </c>
      <c r="C50" s="8">
        <v>10</v>
      </c>
      <c r="D50" s="58" t="s">
        <v>498</v>
      </c>
      <c r="E50" s="65">
        <v>0.5259259259259259</v>
      </c>
      <c r="F50" s="111" t="s">
        <v>498</v>
      </c>
      <c r="G50" s="21">
        <v>0.13164351851851852</v>
      </c>
      <c r="H50" s="22">
        <v>0.0008796296296296191</v>
      </c>
    </row>
    <row r="51" spans="1:8" ht="25.5">
      <c r="A51" s="19">
        <v>50</v>
      </c>
      <c r="B51" s="63" t="s">
        <v>501</v>
      </c>
      <c r="C51" s="8">
        <v>28</v>
      </c>
      <c r="D51" s="58" t="s">
        <v>498</v>
      </c>
      <c r="E51" s="65">
        <v>0.5260185185185186</v>
      </c>
      <c r="F51" s="111" t="s">
        <v>498</v>
      </c>
      <c r="G51" s="21">
        <v>0.13173611111111116</v>
      </c>
      <c r="H51" s="22">
        <v>9.259259259264407E-05</v>
      </c>
    </row>
    <row r="52" spans="1:8" ht="25.5">
      <c r="A52" s="19">
        <v>51</v>
      </c>
      <c r="B52" s="63" t="s">
        <v>502</v>
      </c>
      <c r="C52" s="124">
        <v>50</v>
      </c>
      <c r="D52" s="58"/>
      <c r="E52" s="65">
        <v>0.5344675925925927</v>
      </c>
      <c r="F52" s="111" t="s">
        <v>498</v>
      </c>
      <c r="G52" s="21">
        <v>0.1401851851851853</v>
      </c>
      <c r="H52" s="22">
        <v>0.008449074074074137</v>
      </c>
    </row>
    <row r="53" spans="1:8" ht="25.5">
      <c r="A53" s="19">
        <v>52</v>
      </c>
      <c r="B53" s="63" t="s">
        <v>504</v>
      </c>
      <c r="C53" s="8">
        <v>49</v>
      </c>
      <c r="D53" s="58" t="s">
        <v>498</v>
      </c>
      <c r="E53" s="65">
        <v>0.5530439814814816</v>
      </c>
      <c r="F53" s="111" t="s">
        <v>498</v>
      </c>
      <c r="G53" s="21">
        <v>0.1587615740740742</v>
      </c>
      <c r="H53" s="22">
        <v>0.018576388888888906</v>
      </c>
    </row>
    <row r="54" spans="1:8" ht="25.5">
      <c r="A54" s="19">
        <v>53</v>
      </c>
      <c r="B54" s="63" t="s">
        <v>503</v>
      </c>
      <c r="C54" s="8">
        <v>53</v>
      </c>
      <c r="D54" s="58"/>
      <c r="E54" s="65">
        <v>0.5531597222222222</v>
      </c>
      <c r="F54" s="111" t="s">
        <v>498</v>
      </c>
      <c r="G54" s="21">
        <v>0.15887731481481482</v>
      </c>
      <c r="H54" s="22">
        <v>0.0001157407407406108</v>
      </c>
    </row>
    <row r="55" spans="1:8" ht="25.5">
      <c r="A55" s="19">
        <v>54</v>
      </c>
      <c r="B55" s="63" t="s">
        <v>172</v>
      </c>
      <c r="C55" s="8">
        <v>20</v>
      </c>
      <c r="D55" s="58" t="s">
        <v>498</v>
      </c>
      <c r="E55" s="65">
        <v>0.5543055555555555</v>
      </c>
      <c r="F55" s="111" t="s">
        <v>498</v>
      </c>
      <c r="G55" s="21">
        <v>0.1600231481481481</v>
      </c>
      <c r="H55" s="22">
        <v>0.0011458333333332904</v>
      </c>
    </row>
    <row r="56" spans="1:8" ht="25.5">
      <c r="A56" s="19">
        <v>55</v>
      </c>
      <c r="B56" s="63" t="s">
        <v>317</v>
      </c>
      <c r="C56" s="8">
        <v>40</v>
      </c>
      <c r="D56" s="122" t="s">
        <v>498</v>
      </c>
      <c r="E56" s="65">
        <v>0.5547106481481482</v>
      </c>
      <c r="F56" s="111" t="s">
        <v>498</v>
      </c>
      <c r="G56" s="21">
        <v>0.1604282407407408</v>
      </c>
      <c r="H56" s="22">
        <v>0.0004050925925926929</v>
      </c>
    </row>
    <row r="57" spans="1:8" ht="25.5">
      <c r="A57" s="19">
        <v>56</v>
      </c>
      <c r="B57" s="63" t="s">
        <v>505</v>
      </c>
      <c r="C57" s="8">
        <v>47</v>
      </c>
      <c r="D57" s="122" t="s">
        <v>498</v>
      </c>
      <c r="E57" s="65">
        <v>0.5613773148148148</v>
      </c>
      <c r="F57" s="111" t="s">
        <v>498</v>
      </c>
      <c r="G57" s="21">
        <v>0.1670949074074074</v>
      </c>
      <c r="H57" s="22">
        <v>0.006666666666666599</v>
      </c>
    </row>
    <row r="58" spans="1:8" ht="25.5">
      <c r="A58" s="19">
        <v>57</v>
      </c>
      <c r="B58" s="63" t="s">
        <v>77</v>
      </c>
      <c r="C58" s="8">
        <v>8</v>
      </c>
      <c r="D58" s="122" t="s">
        <v>498</v>
      </c>
      <c r="E58" s="65">
        <v>0.5639814814814814</v>
      </c>
      <c r="F58" s="111" t="s">
        <v>498</v>
      </c>
      <c r="G58" s="21">
        <v>0.16969907407407403</v>
      </c>
      <c r="H58" s="22">
        <v>0.0026041666666666297</v>
      </c>
    </row>
    <row r="59" spans="1:8" ht="25.5">
      <c r="A59" s="19">
        <v>58</v>
      </c>
      <c r="B59" s="63" t="s">
        <v>476</v>
      </c>
      <c r="C59" s="8">
        <v>64</v>
      </c>
      <c r="D59" s="122"/>
      <c r="E59" s="65">
        <v>0.5700810185185186</v>
      </c>
      <c r="F59" s="111" t="s">
        <v>498</v>
      </c>
      <c r="G59" s="21">
        <v>0.17579861111111117</v>
      </c>
      <c r="H59" s="22">
        <v>0.006099537037037139</v>
      </c>
    </row>
    <row r="60" spans="1:8" ht="25.5">
      <c r="A60" s="19">
        <v>59</v>
      </c>
      <c r="B60" s="63" t="s">
        <v>101</v>
      </c>
      <c r="C60" s="8">
        <v>11</v>
      </c>
      <c r="D60" s="122" t="s">
        <v>498</v>
      </c>
      <c r="E60" s="65">
        <v>0.5738194444444444</v>
      </c>
      <c r="F60" s="111" t="s">
        <v>498</v>
      </c>
      <c r="G60" s="21">
        <v>0.17953703703703705</v>
      </c>
      <c r="H60" s="22">
        <v>0.003738425925925881</v>
      </c>
    </row>
    <row r="61" spans="1:8" ht="25.5">
      <c r="A61" s="19">
        <v>60</v>
      </c>
      <c r="B61" s="63" t="s">
        <v>133</v>
      </c>
      <c r="C61" s="8">
        <v>15</v>
      </c>
      <c r="D61" s="122" t="s">
        <v>498</v>
      </c>
      <c r="E61" s="65">
        <v>0.5773148148148148</v>
      </c>
      <c r="F61" s="111" t="s">
        <v>498</v>
      </c>
      <c r="G61" s="21">
        <v>0.18303240740740745</v>
      </c>
      <c r="H61" s="22">
        <v>0.0034953703703703987</v>
      </c>
    </row>
    <row r="62" spans="1:8" ht="25.5">
      <c r="A62" s="19">
        <v>61</v>
      </c>
      <c r="B62" s="63" t="s">
        <v>346</v>
      </c>
      <c r="C62" s="8">
        <v>44</v>
      </c>
      <c r="D62" s="122" t="s">
        <v>498</v>
      </c>
      <c r="E62" s="65">
        <v>0.5894791666666667</v>
      </c>
      <c r="F62" s="111" t="s">
        <v>498</v>
      </c>
      <c r="G62" s="21">
        <v>0.19519675925925928</v>
      </c>
      <c r="H62" s="22">
        <v>0.012164351851851829</v>
      </c>
    </row>
    <row r="63" ht="12.75"/>
    <row r="64" ht="12.75"/>
    <row r="65" ht="12.75"/>
    <row r="66" ht="12.75"/>
  </sheetData>
  <autoFilter ref="B1:F62"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4" r:id="rId1"/>
  <headerFooter alignWithMargins="0">
    <oddHeader>&amp;C&amp;"Arial,Gras italique"&amp;36  17&amp;22&amp;Xème&amp;36&amp;X Tour du Béarn 2005&amp;"Arial,Normal"
&amp;"Arial,Gras"&amp;26Classement après l'étape Escot Col de Marie Blanque</oddHeader>
    <oddFooter>&amp;C&amp;"Arial,Gras"&amp;14Commission CHRONO
FSGT PAU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50" zoomScaleNormal="50" workbookViewId="0" topLeftCell="B1">
      <selection activeCell="C4" sqref="C4"/>
    </sheetView>
  </sheetViews>
  <sheetFormatPr defaultColWidth="11.421875" defaultRowHeight="12.75"/>
  <cols>
    <col min="1" max="1" width="9.28125" style="14" bestFit="1" customWidth="1"/>
    <col min="2" max="2" width="41.7109375" style="12" bestFit="1" customWidth="1"/>
    <col min="3" max="3" width="74.57421875" style="14" bestFit="1" customWidth="1"/>
    <col min="4" max="4" width="8.140625" style="14" customWidth="1"/>
    <col min="5" max="5" width="18.421875" style="14" customWidth="1"/>
    <col min="6" max="6" width="7.28125" style="14" customWidth="1"/>
    <col min="7" max="7" width="10.421875" style="38" bestFit="1" customWidth="1"/>
    <col min="8" max="8" width="15.57421875" style="14" customWidth="1"/>
    <col min="9" max="16384" width="11.421875" style="14" customWidth="1"/>
  </cols>
  <sheetData>
    <row r="1" spans="1:8" s="16" customFormat="1" ht="30.75" customHeight="1">
      <c r="A1" s="71" t="s">
        <v>0</v>
      </c>
      <c r="B1" s="71" t="s">
        <v>1</v>
      </c>
      <c r="C1" s="71" t="s">
        <v>2</v>
      </c>
      <c r="D1" s="71" t="s">
        <v>3</v>
      </c>
      <c r="E1" s="15" t="s">
        <v>4</v>
      </c>
      <c r="F1" s="15" t="s">
        <v>5</v>
      </c>
      <c r="G1" s="73" t="s">
        <v>6</v>
      </c>
      <c r="H1" s="15" t="s">
        <v>13</v>
      </c>
    </row>
    <row r="2" spans="1:8" ht="30" customHeight="1">
      <c r="A2" s="18">
        <v>1</v>
      </c>
      <c r="B2" s="69" t="s">
        <v>26</v>
      </c>
      <c r="C2" s="69" t="s">
        <v>22</v>
      </c>
      <c r="D2" s="41">
        <v>1</v>
      </c>
      <c r="E2" s="43">
        <v>0.037766203703703705</v>
      </c>
      <c r="F2" s="31"/>
      <c r="G2" s="44"/>
      <c r="H2" s="45">
        <v>0.037766203703703705</v>
      </c>
    </row>
    <row r="3" spans="1:8" ht="30" customHeight="1">
      <c r="A3" s="17">
        <v>2</v>
      </c>
      <c r="B3" s="69" t="s">
        <v>228</v>
      </c>
      <c r="C3" s="69" t="s">
        <v>224</v>
      </c>
      <c r="D3" s="42">
        <v>27</v>
      </c>
      <c r="E3" s="46">
        <v>0.03962962962962963</v>
      </c>
      <c r="F3" s="33"/>
      <c r="G3" s="47"/>
      <c r="H3" s="48">
        <v>0.03962962962962963</v>
      </c>
    </row>
    <row r="4" spans="1:8" ht="30" customHeight="1">
      <c r="A4" s="17">
        <v>3</v>
      </c>
      <c r="B4" s="69" t="s">
        <v>113</v>
      </c>
      <c r="C4" s="69" t="s">
        <v>109</v>
      </c>
      <c r="D4" s="42">
        <v>12</v>
      </c>
      <c r="E4" s="46">
        <v>0.040046296296296295</v>
      </c>
      <c r="F4" s="33"/>
      <c r="G4" s="47"/>
      <c r="H4" s="48">
        <v>0.040046296296296295</v>
      </c>
    </row>
    <row r="5" spans="1:8" ht="30" customHeight="1">
      <c r="A5" s="17">
        <v>4</v>
      </c>
      <c r="B5" s="69" t="s">
        <v>289</v>
      </c>
      <c r="C5" s="69" t="s">
        <v>285</v>
      </c>
      <c r="D5" s="42">
        <v>36</v>
      </c>
      <c r="E5" s="46">
        <v>0.0403125</v>
      </c>
      <c r="F5" s="33"/>
      <c r="G5" s="47"/>
      <c r="H5" s="48">
        <v>0.0403125</v>
      </c>
    </row>
    <row r="6" spans="1:8" ht="30" customHeight="1">
      <c r="A6" s="17">
        <v>5</v>
      </c>
      <c r="B6" s="69" t="s">
        <v>426</v>
      </c>
      <c r="C6" s="69" t="s">
        <v>422</v>
      </c>
      <c r="D6" s="42">
        <v>54</v>
      </c>
      <c r="E6" s="46">
        <v>0.040324074074074075</v>
      </c>
      <c r="F6" s="33"/>
      <c r="G6" s="47"/>
      <c r="H6" s="48">
        <v>0.040324074074074075</v>
      </c>
    </row>
    <row r="7" spans="1:8" ht="30" customHeight="1">
      <c r="A7" s="17">
        <v>6</v>
      </c>
      <c r="B7" s="69" t="s">
        <v>433</v>
      </c>
      <c r="C7" s="69" t="s">
        <v>429</v>
      </c>
      <c r="D7" s="42">
        <v>55</v>
      </c>
      <c r="E7" s="46">
        <v>0.040393518518518516</v>
      </c>
      <c r="F7" s="33"/>
      <c r="G7" s="47"/>
      <c r="H7" s="48">
        <v>0.040393518518518516</v>
      </c>
    </row>
    <row r="8" spans="1:8" ht="30" customHeight="1">
      <c r="A8" s="17">
        <v>7</v>
      </c>
      <c r="B8" s="69" t="s">
        <v>313</v>
      </c>
      <c r="C8" s="69" t="s">
        <v>309</v>
      </c>
      <c r="D8" s="42">
        <v>39</v>
      </c>
      <c r="E8" s="46">
        <v>0.04050925925925926</v>
      </c>
      <c r="F8" s="33"/>
      <c r="G8" s="47"/>
      <c r="H8" s="48">
        <v>0.04050925925925926</v>
      </c>
    </row>
    <row r="9" spans="1:8" ht="30" customHeight="1">
      <c r="A9" s="17">
        <v>8</v>
      </c>
      <c r="B9" s="69" t="s">
        <v>214</v>
      </c>
      <c r="C9" s="69" t="s">
        <v>210</v>
      </c>
      <c r="D9" s="42">
        <v>25</v>
      </c>
      <c r="E9" s="46">
        <v>0.042164351851851856</v>
      </c>
      <c r="F9" s="33"/>
      <c r="G9" s="47"/>
      <c r="H9" s="48">
        <v>0.042164351851851856</v>
      </c>
    </row>
    <row r="10" spans="1:8" ht="30" customHeight="1">
      <c r="A10" s="17">
        <v>9</v>
      </c>
      <c r="B10" s="69" t="s">
        <v>190</v>
      </c>
      <c r="C10" s="69" t="s">
        <v>186</v>
      </c>
      <c r="D10" s="42">
        <v>22</v>
      </c>
      <c r="E10" s="46">
        <v>0.04270833333333333</v>
      </c>
      <c r="F10" s="33"/>
      <c r="G10" s="47"/>
      <c r="H10" s="48">
        <v>0.04270833333333333</v>
      </c>
    </row>
    <row r="11" spans="1:8" ht="30" customHeight="1">
      <c r="A11" s="17">
        <v>10</v>
      </c>
      <c r="B11" s="69" t="s">
        <v>328</v>
      </c>
      <c r="C11" s="69" t="s">
        <v>324</v>
      </c>
      <c r="D11" s="42">
        <v>41</v>
      </c>
      <c r="E11" s="46">
        <v>0.043159722222222224</v>
      </c>
      <c r="F11" s="33"/>
      <c r="G11" s="47"/>
      <c r="H11" s="48">
        <v>0.043159722222222224</v>
      </c>
    </row>
    <row r="12" spans="1:8" ht="30" customHeight="1">
      <c r="A12" s="17">
        <v>11</v>
      </c>
      <c r="B12" s="69" t="s">
        <v>49</v>
      </c>
      <c r="C12" s="69" t="s">
        <v>45</v>
      </c>
      <c r="D12" s="42">
        <v>4</v>
      </c>
      <c r="E12" s="46">
        <v>0.043356481481481475</v>
      </c>
      <c r="F12" s="33"/>
      <c r="G12" s="47"/>
      <c r="H12" s="48">
        <v>0.043356481481481475</v>
      </c>
    </row>
    <row r="13" spans="1:8" ht="30" customHeight="1">
      <c r="A13" s="17">
        <v>12</v>
      </c>
      <c r="B13" s="69" t="s">
        <v>259</v>
      </c>
      <c r="C13" s="69" t="s">
        <v>255</v>
      </c>
      <c r="D13" s="42">
        <v>31</v>
      </c>
      <c r="E13" s="46">
        <v>0.043472222222222225</v>
      </c>
      <c r="F13" s="33"/>
      <c r="G13" s="47"/>
      <c r="H13" s="48">
        <v>0.043472222222222225</v>
      </c>
    </row>
    <row r="14" spans="1:8" ht="30" customHeight="1">
      <c r="A14" s="17">
        <v>13</v>
      </c>
      <c r="B14" s="69" t="s">
        <v>274</v>
      </c>
      <c r="C14" s="69" t="s">
        <v>270</v>
      </c>
      <c r="D14" s="42">
        <v>34</v>
      </c>
      <c r="E14" s="46">
        <v>0.04358796296296297</v>
      </c>
      <c r="F14" s="33"/>
      <c r="G14" s="47"/>
      <c r="H14" s="48">
        <v>0.04358796296296297</v>
      </c>
    </row>
    <row r="15" spans="1:8" ht="30" customHeight="1">
      <c r="A15" s="17">
        <v>14</v>
      </c>
      <c r="B15" s="69" t="s">
        <v>129</v>
      </c>
      <c r="C15" s="69" t="s">
        <v>125</v>
      </c>
      <c r="D15" s="42">
        <v>14</v>
      </c>
      <c r="E15" s="46">
        <v>0.0436574074074074</v>
      </c>
      <c r="F15" s="33"/>
      <c r="G15" s="47"/>
      <c r="H15" s="48">
        <v>0.0436574074074074</v>
      </c>
    </row>
    <row r="16" spans="1:8" ht="30" customHeight="1">
      <c r="A16" s="17">
        <v>15</v>
      </c>
      <c r="B16" s="69" t="s">
        <v>65</v>
      </c>
      <c r="C16" s="69" t="s">
        <v>61</v>
      </c>
      <c r="D16" s="42">
        <v>6</v>
      </c>
      <c r="E16" s="46">
        <v>0.043946759259259255</v>
      </c>
      <c r="F16" s="33"/>
      <c r="G16" s="47"/>
      <c r="H16" s="48">
        <v>0.043946759259259255</v>
      </c>
    </row>
    <row r="17" spans="1:8" ht="30" customHeight="1">
      <c r="A17" s="17">
        <v>16</v>
      </c>
      <c r="B17" s="69" t="s">
        <v>441</v>
      </c>
      <c r="C17" s="69" t="s">
        <v>437</v>
      </c>
      <c r="D17" s="42">
        <v>56</v>
      </c>
      <c r="E17" s="46">
        <v>0.04428240740740741</v>
      </c>
      <c r="F17" s="33"/>
      <c r="G17" s="47"/>
      <c r="H17" s="48">
        <v>0.04428240740740741</v>
      </c>
    </row>
    <row r="18" spans="1:8" ht="30" customHeight="1">
      <c r="A18" s="17">
        <v>17</v>
      </c>
      <c r="B18" s="69" t="s">
        <v>343</v>
      </c>
      <c r="C18" s="69" t="s">
        <v>339</v>
      </c>
      <c r="D18" s="42">
        <v>43</v>
      </c>
      <c r="E18" s="46">
        <v>0.04439814814814815</v>
      </c>
      <c r="F18" s="33"/>
      <c r="G18" s="47"/>
      <c r="H18" s="48">
        <v>0.04439814814814815</v>
      </c>
    </row>
    <row r="19" spans="1:8" ht="30" customHeight="1">
      <c r="A19" s="17">
        <v>18</v>
      </c>
      <c r="B19" s="69" t="s">
        <v>145</v>
      </c>
      <c r="C19" s="69" t="s">
        <v>141</v>
      </c>
      <c r="D19" s="42">
        <v>16</v>
      </c>
      <c r="E19" s="46">
        <v>0.04478009259259259</v>
      </c>
      <c r="F19" s="33"/>
      <c r="G19" s="47"/>
      <c r="H19" s="48">
        <v>0.04478009259259259</v>
      </c>
    </row>
    <row r="20" spans="1:8" ht="30" customHeight="1">
      <c r="A20" s="17">
        <v>19</v>
      </c>
      <c r="B20" s="69" t="s">
        <v>381</v>
      </c>
      <c r="C20" s="69" t="s">
        <v>377</v>
      </c>
      <c r="D20" s="42">
        <v>48</v>
      </c>
      <c r="E20" s="46">
        <v>0.04480324074074074</v>
      </c>
      <c r="F20" s="33"/>
      <c r="G20" s="47"/>
      <c r="H20" s="48">
        <v>0.04480324074074074</v>
      </c>
    </row>
    <row r="21" spans="1:8" ht="30" customHeight="1">
      <c r="A21" s="17">
        <v>20</v>
      </c>
      <c r="B21" s="69" t="s">
        <v>297</v>
      </c>
      <c r="C21" s="69" t="s">
        <v>293</v>
      </c>
      <c r="D21" s="42">
        <v>37</v>
      </c>
      <c r="E21" s="46">
        <v>0.045</v>
      </c>
      <c r="F21" s="33"/>
      <c r="G21" s="47"/>
      <c r="H21" s="48">
        <v>0.045</v>
      </c>
    </row>
    <row r="22" spans="1:8" ht="30" customHeight="1">
      <c r="A22" s="17">
        <v>21</v>
      </c>
      <c r="B22" s="69" t="s">
        <v>251</v>
      </c>
      <c r="C22" s="69" t="s">
        <v>247</v>
      </c>
      <c r="D22" s="42">
        <v>30</v>
      </c>
      <c r="E22" s="46">
        <v>0.04570601851851852</v>
      </c>
      <c r="F22" s="33"/>
      <c r="G22" s="47"/>
      <c r="H22" s="48">
        <v>0.04570601851851852</v>
      </c>
    </row>
    <row r="23" spans="1:8" ht="30" customHeight="1">
      <c r="A23" s="17">
        <v>22</v>
      </c>
      <c r="B23" s="69" t="s">
        <v>41</v>
      </c>
      <c r="C23" s="69" t="s">
        <v>37</v>
      </c>
      <c r="D23" s="42">
        <v>3</v>
      </c>
      <c r="E23" s="46">
        <v>0.046331018518518514</v>
      </c>
      <c r="F23" s="33"/>
      <c r="G23" s="47"/>
      <c r="H23" s="48">
        <v>0.046331018518518514</v>
      </c>
    </row>
    <row r="24" spans="1:8" ht="30" customHeight="1">
      <c r="A24" s="17">
        <v>23</v>
      </c>
      <c r="B24" s="69" t="s">
        <v>449</v>
      </c>
      <c r="C24" s="69" t="s">
        <v>445</v>
      </c>
      <c r="D24" s="42">
        <v>58</v>
      </c>
      <c r="E24" s="46">
        <v>0.04662037037037037</v>
      </c>
      <c r="F24" s="33"/>
      <c r="G24" s="47"/>
      <c r="H24" s="48">
        <v>0.04662037037037037</v>
      </c>
    </row>
    <row r="25" spans="1:8" ht="30" customHeight="1">
      <c r="A25" s="17">
        <v>24</v>
      </c>
      <c r="B25" s="69" t="s">
        <v>358</v>
      </c>
      <c r="C25" s="69" t="s">
        <v>354</v>
      </c>
      <c r="D25" s="42">
        <v>45</v>
      </c>
      <c r="E25" s="46">
        <v>0.04673611111111111</v>
      </c>
      <c r="F25" s="33"/>
      <c r="G25" s="47"/>
      <c r="H25" s="48">
        <v>0.04673611111111111</v>
      </c>
    </row>
    <row r="26" spans="1:8" ht="30" customHeight="1">
      <c r="A26" s="17">
        <v>25</v>
      </c>
      <c r="B26" s="69" t="s">
        <v>336</v>
      </c>
      <c r="C26" s="69" t="s">
        <v>332</v>
      </c>
      <c r="D26" s="42">
        <v>42</v>
      </c>
      <c r="E26" s="46">
        <v>0.047002314814814816</v>
      </c>
      <c r="F26" s="33"/>
      <c r="G26" s="47"/>
      <c r="H26" s="48">
        <v>0.047002314814814816</v>
      </c>
    </row>
    <row r="27" spans="1:8" ht="30" customHeight="1">
      <c r="A27" s="17">
        <v>26</v>
      </c>
      <c r="B27" s="69" t="s">
        <v>33</v>
      </c>
      <c r="C27" s="69" t="s">
        <v>499</v>
      </c>
      <c r="D27" s="42">
        <v>2</v>
      </c>
      <c r="E27" s="46">
        <v>0.04734953703703704</v>
      </c>
      <c r="F27" s="33"/>
      <c r="G27" s="47"/>
      <c r="H27" s="48">
        <v>0.04734953703703704</v>
      </c>
    </row>
    <row r="28" spans="1:8" ht="30" customHeight="1">
      <c r="A28" s="17">
        <v>27</v>
      </c>
      <c r="B28" s="69" t="s">
        <v>305</v>
      </c>
      <c r="C28" s="69" t="s">
        <v>301</v>
      </c>
      <c r="D28" s="42">
        <v>38</v>
      </c>
      <c r="E28" s="46">
        <v>0.04770833333333333</v>
      </c>
      <c r="F28" s="33"/>
      <c r="G28" s="47"/>
      <c r="H28" s="48">
        <v>0.04770833333333333</v>
      </c>
    </row>
    <row r="29" spans="1:8" ht="30" customHeight="1">
      <c r="A29" s="17">
        <v>28</v>
      </c>
      <c r="B29" s="69" t="s">
        <v>121</v>
      </c>
      <c r="C29" s="69" t="s">
        <v>117</v>
      </c>
      <c r="D29" s="42">
        <v>13</v>
      </c>
      <c r="E29" s="46">
        <v>0.04791666666666666</v>
      </c>
      <c r="F29" s="33"/>
      <c r="G29" s="47"/>
      <c r="H29" s="48">
        <v>0.04791666666666666</v>
      </c>
    </row>
    <row r="30" spans="1:8" ht="30" customHeight="1">
      <c r="A30" s="17">
        <v>29</v>
      </c>
      <c r="B30" s="69" t="s">
        <v>183</v>
      </c>
      <c r="C30" s="69" t="s">
        <v>180</v>
      </c>
      <c r="D30" s="42">
        <v>21</v>
      </c>
      <c r="E30" s="46">
        <v>0.04793981481481482</v>
      </c>
      <c r="F30" s="33"/>
      <c r="G30" s="47"/>
      <c r="H30" s="48">
        <v>0.04793981481481482</v>
      </c>
    </row>
    <row r="31" spans="1:8" ht="30" customHeight="1">
      <c r="A31" s="17">
        <v>30</v>
      </c>
      <c r="B31" s="69" t="s">
        <v>395</v>
      </c>
      <c r="C31" s="69" t="s">
        <v>502</v>
      </c>
      <c r="D31" s="42">
        <v>50</v>
      </c>
      <c r="E31" s="46">
        <v>0.047997685185185185</v>
      </c>
      <c r="F31" s="33"/>
      <c r="G31" s="47"/>
      <c r="H31" s="48">
        <v>0.047997685185185185</v>
      </c>
    </row>
    <row r="32" spans="1:8" ht="30" customHeight="1">
      <c r="A32" s="17">
        <v>31</v>
      </c>
      <c r="B32" s="69" t="s">
        <v>206</v>
      </c>
      <c r="C32" s="69" t="s">
        <v>202</v>
      </c>
      <c r="D32" s="42">
        <v>24</v>
      </c>
      <c r="E32" s="46">
        <v>0.048240740740740744</v>
      </c>
      <c r="F32" s="33"/>
      <c r="G32" s="47"/>
      <c r="H32" s="48">
        <v>0.048240740740740744</v>
      </c>
    </row>
    <row r="33" spans="1:8" ht="30" customHeight="1">
      <c r="A33" s="17">
        <v>32</v>
      </c>
      <c r="B33" s="69" t="s">
        <v>153</v>
      </c>
      <c r="C33" s="69" t="s">
        <v>149</v>
      </c>
      <c r="D33" s="42">
        <v>17</v>
      </c>
      <c r="E33" s="46">
        <v>0.048761574074074075</v>
      </c>
      <c r="F33" s="33"/>
      <c r="G33" s="47"/>
      <c r="H33" s="48">
        <v>0.048761574074074075</v>
      </c>
    </row>
    <row r="34" spans="1:8" ht="30" customHeight="1">
      <c r="A34" s="17">
        <v>33</v>
      </c>
      <c r="B34" s="69" t="s">
        <v>494</v>
      </c>
      <c r="C34" s="69" t="s">
        <v>500</v>
      </c>
      <c r="D34" s="42">
        <v>65</v>
      </c>
      <c r="E34" s="46">
        <v>0.04935185185185185</v>
      </c>
      <c r="F34" s="33"/>
      <c r="G34" s="47"/>
      <c r="H34" s="48">
        <v>0.04935185185185185</v>
      </c>
    </row>
    <row r="35" spans="1:8" ht="30" customHeight="1">
      <c r="A35" s="17">
        <v>34</v>
      </c>
      <c r="B35" s="69" t="s">
        <v>57</v>
      </c>
      <c r="C35" s="69" t="s">
        <v>53</v>
      </c>
      <c r="D35" s="42">
        <v>5</v>
      </c>
      <c r="E35" s="46">
        <v>0.05057870370370371</v>
      </c>
      <c r="F35" s="33"/>
      <c r="G35" s="47"/>
      <c r="H35" s="48">
        <v>0.05057870370370371</v>
      </c>
    </row>
    <row r="36" spans="1:8" ht="30" customHeight="1">
      <c r="A36" s="17">
        <v>35</v>
      </c>
      <c r="B36" s="69" t="s">
        <v>198</v>
      </c>
      <c r="C36" s="69" t="s">
        <v>194</v>
      </c>
      <c r="D36" s="42">
        <v>23</v>
      </c>
      <c r="E36" s="46">
        <v>0.050659722222222224</v>
      </c>
      <c r="F36" s="33"/>
      <c r="G36" s="47"/>
      <c r="H36" s="48">
        <v>0.050659722222222224</v>
      </c>
    </row>
    <row r="37" spans="1:8" ht="30" customHeight="1">
      <c r="A37" s="17">
        <v>36</v>
      </c>
      <c r="B37" s="69" t="s">
        <v>73</v>
      </c>
      <c r="C37" s="69" t="s">
        <v>69</v>
      </c>
      <c r="D37" s="42">
        <v>7</v>
      </c>
      <c r="E37" s="46">
        <v>0.05078703703703704</v>
      </c>
      <c r="F37" s="33"/>
      <c r="G37" s="47"/>
      <c r="H37" s="48">
        <v>0.05078703703703704</v>
      </c>
    </row>
    <row r="38" spans="1:8" ht="30" customHeight="1">
      <c r="A38" s="17">
        <v>37</v>
      </c>
      <c r="B38" s="69" t="s">
        <v>366</v>
      </c>
      <c r="C38" s="69" t="s">
        <v>362</v>
      </c>
      <c r="D38" s="42">
        <v>46</v>
      </c>
      <c r="E38" s="46">
        <v>0.051342592592592586</v>
      </c>
      <c r="F38" s="33"/>
      <c r="G38" s="47"/>
      <c r="H38" s="48">
        <v>0.051342592592592586</v>
      </c>
    </row>
    <row r="39" spans="1:8" ht="30" customHeight="1">
      <c r="A39" s="17">
        <v>38</v>
      </c>
      <c r="B39" s="69" t="s">
        <v>403</v>
      </c>
      <c r="C39" s="69" t="s">
        <v>399</v>
      </c>
      <c r="D39" s="42">
        <v>51</v>
      </c>
      <c r="E39" s="46">
        <v>0.05144675925925926</v>
      </c>
      <c r="F39" s="33"/>
      <c r="G39" s="47"/>
      <c r="H39" s="48">
        <v>0.05144675925925926</v>
      </c>
    </row>
    <row r="40" spans="1:8" ht="30" customHeight="1">
      <c r="A40" s="17">
        <v>39</v>
      </c>
      <c r="B40" s="69" t="s">
        <v>506</v>
      </c>
      <c r="C40" s="69" t="s">
        <v>218</v>
      </c>
      <c r="D40" s="42">
        <v>26</v>
      </c>
      <c r="E40" s="46">
        <v>0.052418981481481476</v>
      </c>
      <c r="F40" s="33"/>
      <c r="G40" s="47"/>
      <c r="H40" s="48">
        <v>0.052418981481481476</v>
      </c>
    </row>
    <row r="41" spans="1:8" ht="30" customHeight="1">
      <c r="A41" s="17">
        <v>40</v>
      </c>
      <c r="B41" s="69" t="s">
        <v>267</v>
      </c>
      <c r="C41" s="69" t="s">
        <v>263</v>
      </c>
      <c r="D41" s="42">
        <v>33</v>
      </c>
      <c r="E41" s="46">
        <v>0.05255787037037037</v>
      </c>
      <c r="F41" s="33"/>
      <c r="G41" s="47"/>
      <c r="H41" s="48">
        <v>0.05255787037037037</v>
      </c>
    </row>
    <row r="42" spans="1:8" ht="30" customHeight="1">
      <c r="A42" s="17">
        <v>41</v>
      </c>
      <c r="B42" s="69" t="s">
        <v>97</v>
      </c>
      <c r="C42" s="69" t="s">
        <v>93</v>
      </c>
      <c r="D42" s="42">
        <v>10</v>
      </c>
      <c r="E42" s="46">
        <v>0.05261574074074074</v>
      </c>
      <c r="F42" s="33"/>
      <c r="G42" s="47"/>
      <c r="H42" s="48">
        <v>0.05261574074074074</v>
      </c>
    </row>
    <row r="43" spans="1:8" ht="30" customHeight="1">
      <c r="A43" s="17">
        <v>42</v>
      </c>
      <c r="B43" s="69" t="s">
        <v>160</v>
      </c>
      <c r="C43" s="69" t="s">
        <v>156</v>
      </c>
      <c r="D43" s="42">
        <v>18</v>
      </c>
      <c r="E43" s="46">
        <v>0.052708333333333336</v>
      </c>
      <c r="F43" s="33"/>
      <c r="G43" s="47"/>
      <c r="H43" s="48">
        <v>0.052708333333333336</v>
      </c>
    </row>
    <row r="44" spans="1:8" ht="30" customHeight="1">
      <c r="A44" s="17">
        <v>43</v>
      </c>
      <c r="B44" s="69" t="s">
        <v>89</v>
      </c>
      <c r="C44" s="69" t="s">
        <v>85</v>
      </c>
      <c r="D44" s="42">
        <v>9</v>
      </c>
      <c r="E44" s="46">
        <v>0.05336805555555555</v>
      </c>
      <c r="F44" s="33"/>
      <c r="G44" s="47"/>
      <c r="H44" s="48">
        <v>0.05336805555555555</v>
      </c>
    </row>
    <row r="45" spans="1:8" ht="30" customHeight="1">
      <c r="A45" s="17">
        <v>44</v>
      </c>
      <c r="B45" s="69" t="s">
        <v>472</v>
      </c>
      <c r="C45" s="69" t="s">
        <v>469</v>
      </c>
      <c r="D45" s="42">
        <v>61</v>
      </c>
      <c r="E45" s="46">
        <v>0.05379629629629629</v>
      </c>
      <c r="F45" s="33"/>
      <c r="G45" s="47"/>
      <c r="H45" s="48">
        <v>0.05379629629629629</v>
      </c>
    </row>
    <row r="46" spans="1:8" ht="30" customHeight="1">
      <c r="A46" s="17">
        <v>45</v>
      </c>
      <c r="B46" s="69" t="s">
        <v>105</v>
      </c>
      <c r="C46" s="69" t="s">
        <v>101</v>
      </c>
      <c r="D46" s="42">
        <v>11</v>
      </c>
      <c r="E46" s="46">
        <v>0.05390046296296296</v>
      </c>
      <c r="F46" s="33"/>
      <c r="G46" s="47"/>
      <c r="H46" s="48">
        <v>0.05390046296296296</v>
      </c>
    </row>
    <row r="47" spans="1:8" ht="30" customHeight="1">
      <c r="A47" s="17">
        <v>46</v>
      </c>
      <c r="B47" s="69" t="s">
        <v>176</v>
      </c>
      <c r="C47" s="69" t="s">
        <v>172</v>
      </c>
      <c r="D47" s="42">
        <v>20</v>
      </c>
      <c r="E47" s="46">
        <v>0.0541087962962963</v>
      </c>
      <c r="F47" s="33"/>
      <c r="G47" s="47"/>
      <c r="H47" s="48">
        <v>0.0541087962962963</v>
      </c>
    </row>
    <row r="48" spans="1:8" ht="30" customHeight="1">
      <c r="A48" s="17">
        <v>47</v>
      </c>
      <c r="B48" s="69" t="s">
        <v>465</v>
      </c>
      <c r="C48" s="69" t="s">
        <v>461</v>
      </c>
      <c r="D48" s="42">
        <v>60</v>
      </c>
      <c r="E48" s="46">
        <v>0.054224537037037036</v>
      </c>
      <c r="F48" s="33"/>
      <c r="G48" s="47"/>
      <c r="H48" s="48">
        <v>0.054224537037037036</v>
      </c>
    </row>
    <row r="49" spans="1:8" ht="30" customHeight="1">
      <c r="A49" s="17">
        <v>48</v>
      </c>
      <c r="B49" s="13" t="s">
        <v>281</v>
      </c>
      <c r="C49" s="13" t="s">
        <v>277</v>
      </c>
      <c r="D49" s="42">
        <v>35</v>
      </c>
      <c r="E49" s="46">
        <v>0.05430555555555555</v>
      </c>
      <c r="F49" s="33"/>
      <c r="G49" s="47"/>
      <c r="H49" s="48">
        <v>0.05430555555555555</v>
      </c>
    </row>
    <row r="50" spans="1:8" ht="26.25">
      <c r="A50" s="17">
        <v>49</v>
      </c>
      <c r="B50" s="13" t="s">
        <v>168</v>
      </c>
      <c r="C50" s="13" t="s">
        <v>164</v>
      </c>
      <c r="D50" s="42">
        <v>19</v>
      </c>
      <c r="E50" s="46">
        <v>0.05494212962962963</v>
      </c>
      <c r="F50" s="33"/>
      <c r="G50" s="47"/>
      <c r="H50" s="48">
        <v>0.05494212962962963</v>
      </c>
    </row>
    <row r="51" spans="1:8" ht="26.25">
      <c r="A51" s="17">
        <v>50</v>
      </c>
      <c r="B51" s="13" t="s">
        <v>243</v>
      </c>
      <c r="C51" s="13" t="s">
        <v>239</v>
      </c>
      <c r="D51" s="42">
        <v>29</v>
      </c>
      <c r="E51" s="46">
        <v>0.055057870370370375</v>
      </c>
      <c r="F51" s="33"/>
      <c r="G51" s="47"/>
      <c r="H51" s="48">
        <v>0.055057870370370375</v>
      </c>
    </row>
    <row r="52" spans="1:8" ht="26.25">
      <c r="A52" s="17">
        <v>51</v>
      </c>
      <c r="B52" s="13" t="s">
        <v>350</v>
      </c>
      <c r="C52" s="13" t="s">
        <v>346</v>
      </c>
      <c r="D52" s="42">
        <v>44</v>
      </c>
      <c r="E52" s="46">
        <v>0.055150462962962964</v>
      </c>
      <c r="F52" s="33"/>
      <c r="G52" s="47"/>
      <c r="H52" s="48">
        <v>0.055150462962962964</v>
      </c>
    </row>
    <row r="53" spans="1:8" ht="26.25">
      <c r="A53" s="17">
        <v>52</v>
      </c>
      <c r="B53" s="13" t="s">
        <v>373</v>
      </c>
      <c r="C53" s="13" t="s">
        <v>505</v>
      </c>
      <c r="D53" s="42">
        <v>47</v>
      </c>
      <c r="E53" s="46">
        <v>0.05575231481481482</v>
      </c>
      <c r="F53" s="33"/>
      <c r="G53" s="47"/>
      <c r="H53" s="48">
        <v>0.05575231481481482</v>
      </c>
    </row>
    <row r="54" spans="1:8" ht="26.25">
      <c r="A54" s="17">
        <v>53</v>
      </c>
      <c r="B54" s="13" t="s">
        <v>457</v>
      </c>
      <c r="C54" s="13" t="s">
        <v>453</v>
      </c>
      <c r="D54" s="42">
        <v>59</v>
      </c>
      <c r="E54" s="46">
        <v>0.056226851851851854</v>
      </c>
      <c r="F54" s="33"/>
      <c r="G54" s="47"/>
      <c r="H54" s="48">
        <v>0.056226851851851854</v>
      </c>
    </row>
    <row r="55" spans="1:8" ht="26.25">
      <c r="A55" s="17">
        <v>54</v>
      </c>
      <c r="B55" s="13" t="s">
        <v>411</v>
      </c>
      <c r="C55" s="13" t="s">
        <v>407</v>
      </c>
      <c r="D55" s="42">
        <v>52</v>
      </c>
      <c r="E55" s="46">
        <v>0.056620370370370376</v>
      </c>
      <c r="F55" s="33"/>
      <c r="G55" s="47"/>
      <c r="H55" s="48">
        <v>0.056620370370370376</v>
      </c>
    </row>
    <row r="56" spans="1:8" ht="26.25">
      <c r="A56" s="17">
        <v>55</v>
      </c>
      <c r="B56" s="13" t="s">
        <v>235</v>
      </c>
      <c r="C56" s="13" t="s">
        <v>501</v>
      </c>
      <c r="D56" s="42">
        <v>28</v>
      </c>
      <c r="E56" s="46">
        <v>0.05703703703703703</v>
      </c>
      <c r="F56" s="33"/>
      <c r="G56" s="47"/>
      <c r="H56" s="48">
        <v>0.05703703703703703</v>
      </c>
    </row>
    <row r="57" spans="1:8" ht="26.25">
      <c r="A57" s="17">
        <v>56</v>
      </c>
      <c r="B57" s="13" t="s">
        <v>81</v>
      </c>
      <c r="C57" s="13" t="s">
        <v>77</v>
      </c>
      <c r="D57" s="42">
        <v>8</v>
      </c>
      <c r="E57" s="46">
        <v>0.058032407407407414</v>
      </c>
      <c r="F57" s="33"/>
      <c r="G57" s="47"/>
      <c r="H57" s="48">
        <v>0.058032407407407414</v>
      </c>
    </row>
    <row r="58" spans="1:8" ht="26.25">
      <c r="A58" s="17">
        <v>57</v>
      </c>
      <c r="B58" s="13" t="s">
        <v>321</v>
      </c>
      <c r="C58" s="13" t="s">
        <v>317</v>
      </c>
      <c r="D58" s="42">
        <v>40</v>
      </c>
      <c r="E58" s="46">
        <v>0.0584837962962963</v>
      </c>
      <c r="F58" s="33"/>
      <c r="G58" s="47"/>
      <c r="H58" s="48">
        <v>0.0584837962962963</v>
      </c>
    </row>
    <row r="59" spans="1:8" ht="26.25">
      <c r="A59" s="17">
        <v>58</v>
      </c>
      <c r="B59" s="13" t="s">
        <v>418</v>
      </c>
      <c r="C59" s="13" t="s">
        <v>503</v>
      </c>
      <c r="D59" s="42">
        <v>53</v>
      </c>
      <c r="E59" s="46">
        <v>0.05929398148148148</v>
      </c>
      <c r="F59" s="33"/>
      <c r="G59" s="47"/>
      <c r="H59" s="48">
        <v>0.05929398148148148</v>
      </c>
    </row>
    <row r="60" spans="1:8" ht="26.25">
      <c r="A60" s="17">
        <v>59</v>
      </c>
      <c r="B60" s="13" t="s">
        <v>388</v>
      </c>
      <c r="C60" s="13" t="s">
        <v>504</v>
      </c>
      <c r="D60" s="42">
        <v>49</v>
      </c>
      <c r="E60" s="46">
        <v>0.0615625</v>
      </c>
      <c r="F60" s="33"/>
      <c r="G60" s="47"/>
      <c r="H60" s="48">
        <v>0.0615625</v>
      </c>
    </row>
    <row r="61" spans="1:8" ht="26.25">
      <c r="A61" s="17">
        <v>60</v>
      </c>
      <c r="B61" s="13" t="s">
        <v>137</v>
      </c>
      <c r="C61" s="13" t="s">
        <v>133</v>
      </c>
      <c r="D61" s="42">
        <v>15</v>
      </c>
      <c r="E61" s="46">
        <v>0.06488425925925927</v>
      </c>
      <c r="F61" s="33"/>
      <c r="G61" s="47"/>
      <c r="H61" s="48">
        <v>0.06488425925925927</v>
      </c>
    </row>
    <row r="62" spans="1:8" ht="26.25">
      <c r="A62" s="17">
        <v>61</v>
      </c>
      <c r="B62" s="13" t="s">
        <v>480</v>
      </c>
      <c r="C62" s="13" t="s">
        <v>476</v>
      </c>
      <c r="D62" s="42">
        <v>64</v>
      </c>
      <c r="E62" s="46">
        <v>0.07329861111111112</v>
      </c>
      <c r="F62" s="33"/>
      <c r="G62" s="47"/>
      <c r="H62" s="48">
        <v>0.07329861111111112</v>
      </c>
    </row>
    <row r="63" ht="12.75"/>
    <row r="64" ht="12.75"/>
    <row r="65" ht="12.75"/>
    <row r="66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39" r:id="rId1"/>
  <headerFooter alignWithMargins="0">
    <oddHeader>&amp;C&amp;"Arial,Gras italique"&amp;36  17&amp;22&amp;Xème&amp;36&amp;X Tour du Béarn 2005&amp;"Arial,Normal"
&amp;"Arial,Gras"&amp;26Classement de l'étape Beost Gourette</oddHeader>
    <oddFooter>&amp;C&amp;"Arial,Gras"&amp;14Commission CHRONO
FSGT PAU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75" zoomScaleNormal="75" workbookViewId="0" topLeftCell="A4">
      <selection activeCell="B9" sqref="B9"/>
    </sheetView>
  </sheetViews>
  <sheetFormatPr defaultColWidth="11.421875" defaultRowHeight="12.75"/>
  <cols>
    <col min="1" max="1" width="7.7109375" style="9" bestFit="1" customWidth="1"/>
    <col min="2" max="2" width="48.7109375" style="1" bestFit="1" customWidth="1"/>
    <col min="3" max="3" width="10.28125" style="1" bestFit="1" customWidth="1"/>
    <col min="4" max="4" width="4.7109375" style="9" hidden="1" customWidth="1"/>
    <col min="5" max="5" width="15.57421875" style="9" bestFit="1" customWidth="1"/>
    <col min="6" max="6" width="3.8515625" style="59" customWidth="1"/>
    <col min="7" max="7" width="10.57421875" style="9" bestFit="1" customWidth="1"/>
    <col min="8" max="8" width="12.57421875" style="9" bestFit="1" customWidth="1"/>
    <col min="9" max="9" width="4.57421875" style="9" customWidth="1"/>
    <col min="10" max="16384" width="11.421875" style="9" customWidth="1"/>
  </cols>
  <sheetData>
    <row r="1" spans="1:8" s="30" customFormat="1" ht="25.5">
      <c r="A1" s="60" t="s">
        <v>0</v>
      </c>
      <c r="B1" s="60" t="s">
        <v>2</v>
      </c>
      <c r="C1" s="60" t="s">
        <v>8</v>
      </c>
      <c r="D1" s="60" t="s">
        <v>9</v>
      </c>
      <c r="E1" s="61" t="s">
        <v>10</v>
      </c>
      <c r="F1" s="113"/>
      <c r="G1" s="61" t="s">
        <v>11</v>
      </c>
      <c r="H1" s="61" t="s">
        <v>12</v>
      </c>
    </row>
    <row r="2" spans="1:8" ht="19.5" customHeight="1">
      <c r="A2" s="62">
        <v>1</v>
      </c>
      <c r="B2" s="63" t="s">
        <v>22</v>
      </c>
      <c r="C2" s="8">
        <v>1</v>
      </c>
      <c r="D2" s="64" t="s">
        <v>498</v>
      </c>
      <c r="E2" s="65">
        <v>0.4336689814814815</v>
      </c>
      <c r="F2" s="114" t="s">
        <v>498</v>
      </c>
      <c r="G2" s="66"/>
      <c r="H2" s="67"/>
    </row>
    <row r="3" spans="1:8" ht="19.5" customHeight="1">
      <c r="A3" s="19">
        <v>2</v>
      </c>
      <c r="B3" s="63" t="s">
        <v>285</v>
      </c>
      <c r="C3" s="8">
        <v>36</v>
      </c>
      <c r="D3" s="10" t="s">
        <v>498</v>
      </c>
      <c r="E3" s="65">
        <v>0.43459490740740736</v>
      </c>
      <c r="F3" s="114" t="s">
        <v>498</v>
      </c>
      <c r="G3" s="21">
        <v>0.0009259259259258856</v>
      </c>
      <c r="H3" s="22">
        <v>0.0009259259259258856</v>
      </c>
    </row>
    <row r="4" spans="1:8" ht="19.5" customHeight="1">
      <c r="A4" s="19">
        <v>3</v>
      </c>
      <c r="B4" s="63" t="s">
        <v>109</v>
      </c>
      <c r="C4" s="8">
        <v>12</v>
      </c>
      <c r="D4" s="10" t="s">
        <v>498</v>
      </c>
      <c r="E4" s="65">
        <v>0.43938657407407405</v>
      </c>
      <c r="F4" s="114" t="s">
        <v>498</v>
      </c>
      <c r="G4" s="21">
        <v>0.00571759259259258</v>
      </c>
      <c r="H4" s="22">
        <v>0.004791666666666694</v>
      </c>
    </row>
    <row r="5" spans="1:8" ht="19.5" customHeight="1">
      <c r="A5" s="19">
        <v>4</v>
      </c>
      <c r="B5" s="63" t="s">
        <v>224</v>
      </c>
      <c r="C5" s="8">
        <v>27</v>
      </c>
      <c r="D5" s="10" t="s">
        <v>498</v>
      </c>
      <c r="E5" s="65">
        <v>0.4429398148148148</v>
      </c>
      <c r="F5" s="114" t="s">
        <v>498</v>
      </c>
      <c r="G5" s="21">
        <v>0.00927083333333334</v>
      </c>
      <c r="H5" s="22">
        <v>0.0035532407407407596</v>
      </c>
    </row>
    <row r="6" spans="1:8" ht="19.5" customHeight="1">
      <c r="A6" s="19">
        <v>5</v>
      </c>
      <c r="B6" s="63" t="s">
        <v>255</v>
      </c>
      <c r="C6" s="8">
        <v>31</v>
      </c>
      <c r="D6" s="10" t="s">
        <v>498</v>
      </c>
      <c r="E6" s="65">
        <v>0.46724537037037045</v>
      </c>
      <c r="F6" s="114" t="s">
        <v>498</v>
      </c>
      <c r="G6" s="21">
        <v>0.033576388888888975</v>
      </c>
      <c r="H6" s="22">
        <v>0.024305555555555636</v>
      </c>
    </row>
    <row r="7" spans="1:8" ht="19.5" customHeight="1">
      <c r="A7" s="19">
        <v>6</v>
      </c>
      <c r="B7" s="63" t="s">
        <v>324</v>
      </c>
      <c r="C7" s="8">
        <v>41</v>
      </c>
      <c r="D7" s="10" t="s">
        <v>498</v>
      </c>
      <c r="E7" s="65">
        <v>0.47280092592592593</v>
      </c>
      <c r="F7" s="114" t="s">
        <v>498</v>
      </c>
      <c r="G7" s="21">
        <v>0.039131944444444455</v>
      </c>
      <c r="H7" s="22">
        <v>0.00555555555555548</v>
      </c>
    </row>
    <row r="8" spans="1:8" ht="19.5" customHeight="1">
      <c r="A8" s="19">
        <v>7</v>
      </c>
      <c r="B8" s="63" t="s">
        <v>186</v>
      </c>
      <c r="C8" s="8">
        <v>22</v>
      </c>
      <c r="D8" s="10" t="s">
        <v>498</v>
      </c>
      <c r="E8" s="65">
        <v>0.4738310185185185</v>
      </c>
      <c r="F8" s="114" t="s">
        <v>498</v>
      </c>
      <c r="G8" s="21">
        <v>0.040162037037037024</v>
      </c>
      <c r="H8" s="22">
        <v>0.0010300925925925686</v>
      </c>
    </row>
    <row r="9" spans="1:8" ht="19.5" customHeight="1">
      <c r="A9" s="19">
        <v>8</v>
      </c>
      <c r="B9" s="63" t="s">
        <v>339</v>
      </c>
      <c r="C9" s="8">
        <v>43</v>
      </c>
      <c r="D9" s="10" t="s">
        <v>498</v>
      </c>
      <c r="E9" s="65">
        <v>0.47613425925925923</v>
      </c>
      <c r="F9" s="114" t="s">
        <v>498</v>
      </c>
      <c r="G9" s="21">
        <v>0.042465277777777755</v>
      </c>
      <c r="H9" s="22">
        <v>0.0023032407407407307</v>
      </c>
    </row>
    <row r="10" spans="1:8" ht="19.5" customHeight="1">
      <c r="A10" s="19">
        <v>9</v>
      </c>
      <c r="B10" s="63" t="s">
        <v>210</v>
      </c>
      <c r="C10" s="8">
        <v>25</v>
      </c>
      <c r="D10" s="10" t="s">
        <v>498</v>
      </c>
      <c r="E10" s="65">
        <v>0.4780787037037037</v>
      </c>
      <c r="F10" s="114" t="s">
        <v>498</v>
      </c>
      <c r="G10" s="21">
        <v>0.044409722222222225</v>
      </c>
      <c r="H10" s="22">
        <v>0.0019444444444444708</v>
      </c>
    </row>
    <row r="11" spans="1:8" ht="19.5" customHeight="1">
      <c r="A11" s="19">
        <v>10</v>
      </c>
      <c r="B11" s="63" t="s">
        <v>293</v>
      </c>
      <c r="C11" s="8">
        <v>37</v>
      </c>
      <c r="D11" s="10" t="s">
        <v>498</v>
      </c>
      <c r="E11" s="65">
        <v>0.4781481481481481</v>
      </c>
      <c r="F11" s="114" t="s">
        <v>498</v>
      </c>
      <c r="G11" s="21">
        <v>0.044479166666666625</v>
      </c>
      <c r="H11" s="22">
        <v>6.944444444439979E-05</v>
      </c>
    </row>
    <row r="12" spans="1:8" ht="19.5" customHeight="1">
      <c r="A12" s="19">
        <v>11</v>
      </c>
      <c r="B12" s="63" t="s">
        <v>149</v>
      </c>
      <c r="C12" s="8">
        <v>17</v>
      </c>
      <c r="D12" s="10" t="s">
        <v>498</v>
      </c>
      <c r="E12" s="65">
        <v>0.4804166666666666</v>
      </c>
      <c r="F12" s="114" t="s">
        <v>498</v>
      </c>
      <c r="G12" s="21">
        <v>0.04674768518518513</v>
      </c>
      <c r="H12" s="22">
        <v>0.002268518518518503</v>
      </c>
    </row>
    <row r="13" spans="1:8" ht="19.5" customHeight="1">
      <c r="A13" s="19">
        <v>12</v>
      </c>
      <c r="B13" s="63" t="s">
        <v>125</v>
      </c>
      <c r="C13" s="8">
        <v>14</v>
      </c>
      <c r="D13" s="10" t="s">
        <v>498</v>
      </c>
      <c r="E13" s="65">
        <v>0.48453703703703704</v>
      </c>
      <c r="F13" s="114" t="s">
        <v>498</v>
      </c>
      <c r="G13" s="21">
        <v>0.05086805555555557</v>
      </c>
      <c r="H13" s="22">
        <v>0.004120370370370441</v>
      </c>
    </row>
    <row r="14" spans="1:8" ht="19.5" customHeight="1">
      <c r="A14" s="19">
        <v>13</v>
      </c>
      <c r="B14" s="63" t="s">
        <v>429</v>
      </c>
      <c r="C14" s="8">
        <v>55</v>
      </c>
      <c r="D14" s="68"/>
      <c r="E14" s="65">
        <v>0.48935185185185187</v>
      </c>
      <c r="F14" s="114" t="s">
        <v>498</v>
      </c>
      <c r="G14" s="21">
        <v>0.055682870370370396</v>
      </c>
      <c r="H14" s="22">
        <v>0.004814814814814827</v>
      </c>
    </row>
    <row r="15" spans="1:8" ht="19.5" customHeight="1">
      <c r="A15" s="19">
        <v>14</v>
      </c>
      <c r="B15" s="63" t="s">
        <v>309</v>
      </c>
      <c r="C15" s="8">
        <v>39</v>
      </c>
      <c r="D15" s="68"/>
      <c r="E15" s="65">
        <v>0.49222222222222217</v>
      </c>
      <c r="F15" s="114" t="s">
        <v>498</v>
      </c>
      <c r="G15" s="21">
        <v>0.0585532407407407</v>
      </c>
      <c r="H15" s="22">
        <v>0.002870370370370301</v>
      </c>
    </row>
    <row r="16" spans="1:8" ht="19.5" customHeight="1">
      <c r="A16" s="19">
        <v>15</v>
      </c>
      <c r="B16" s="63" t="s">
        <v>332</v>
      </c>
      <c r="C16" s="8">
        <v>42</v>
      </c>
      <c r="D16" s="10" t="s">
        <v>498</v>
      </c>
      <c r="E16" s="65">
        <v>0.4923842592592592</v>
      </c>
      <c r="F16" s="114" t="s">
        <v>498</v>
      </c>
      <c r="G16" s="21">
        <v>0.05871527777777774</v>
      </c>
      <c r="H16" s="22">
        <v>0.00016203703703704386</v>
      </c>
    </row>
    <row r="17" spans="1:8" ht="19.5" customHeight="1">
      <c r="A17" s="19">
        <v>16</v>
      </c>
      <c r="B17" s="63" t="s">
        <v>61</v>
      </c>
      <c r="C17" s="8">
        <v>6</v>
      </c>
      <c r="D17" s="10" t="s">
        <v>498</v>
      </c>
      <c r="E17" s="65">
        <v>0.4987962962962963</v>
      </c>
      <c r="F17" s="114" t="s">
        <v>498</v>
      </c>
      <c r="G17" s="21">
        <v>0.06512731481481482</v>
      </c>
      <c r="H17" s="22">
        <v>0.006412037037037077</v>
      </c>
    </row>
    <row r="18" spans="1:8" ht="19.5" customHeight="1">
      <c r="A18" s="19">
        <v>17</v>
      </c>
      <c r="B18" s="63" t="s">
        <v>301</v>
      </c>
      <c r="C18" s="8">
        <v>38</v>
      </c>
      <c r="D18" s="10" t="s">
        <v>498</v>
      </c>
      <c r="E18" s="65">
        <v>0.4988310185185185</v>
      </c>
      <c r="F18" s="114" t="s">
        <v>498</v>
      </c>
      <c r="G18" s="21">
        <v>0.06516203703703705</v>
      </c>
      <c r="H18" s="22">
        <v>3.472222222222765E-05</v>
      </c>
    </row>
    <row r="19" spans="1:8" ht="19.5" customHeight="1">
      <c r="A19" s="19">
        <v>18</v>
      </c>
      <c r="B19" s="63" t="s">
        <v>69</v>
      </c>
      <c r="C19" s="124">
        <v>7</v>
      </c>
      <c r="D19" s="10" t="s">
        <v>498</v>
      </c>
      <c r="E19" s="65">
        <v>0.5029861111111111</v>
      </c>
      <c r="F19" s="114" t="s">
        <v>498</v>
      </c>
      <c r="G19" s="21">
        <v>0.06931712962962966</v>
      </c>
      <c r="H19" s="22">
        <v>0.004155092592592613</v>
      </c>
    </row>
    <row r="20" spans="1:8" ht="19.5" customHeight="1">
      <c r="A20" s="19">
        <v>19</v>
      </c>
      <c r="B20" s="63" t="s">
        <v>422</v>
      </c>
      <c r="C20" s="8">
        <v>54</v>
      </c>
      <c r="D20" s="68"/>
      <c r="E20" s="65">
        <v>0.5090277777777779</v>
      </c>
      <c r="F20" s="114" t="s">
        <v>498</v>
      </c>
      <c r="G20" s="21">
        <v>0.07535879629629638</v>
      </c>
      <c r="H20" s="22">
        <v>0.006041666666666723</v>
      </c>
    </row>
    <row r="21" spans="1:8" ht="19.5" customHeight="1">
      <c r="A21" s="19">
        <v>20</v>
      </c>
      <c r="B21" s="63" t="s">
        <v>499</v>
      </c>
      <c r="C21" s="8">
        <v>2</v>
      </c>
      <c r="D21" s="10" t="s">
        <v>498</v>
      </c>
      <c r="E21" s="65">
        <v>0.5115393518518518</v>
      </c>
      <c r="F21" s="114" t="s">
        <v>498</v>
      </c>
      <c r="G21" s="21">
        <v>0.07787037037037037</v>
      </c>
      <c r="H21" s="22">
        <v>0.0025115740740739856</v>
      </c>
    </row>
    <row r="22" spans="1:8" ht="19.5" customHeight="1">
      <c r="A22" s="19">
        <v>21</v>
      </c>
      <c r="B22" s="63" t="s">
        <v>437</v>
      </c>
      <c r="C22" s="8">
        <v>56</v>
      </c>
      <c r="D22" s="68"/>
      <c r="E22" s="65">
        <v>0.5176157407407408</v>
      </c>
      <c r="F22" s="114" t="s">
        <v>498</v>
      </c>
      <c r="G22" s="21">
        <v>0.08394675925925932</v>
      </c>
      <c r="H22" s="22">
        <v>0.006076388888888951</v>
      </c>
    </row>
    <row r="23" spans="1:8" ht="19.5" customHeight="1">
      <c r="A23" s="19">
        <v>22</v>
      </c>
      <c r="B23" s="63" t="s">
        <v>117</v>
      </c>
      <c r="C23" s="8">
        <v>13</v>
      </c>
      <c r="D23" s="10" t="s">
        <v>498</v>
      </c>
      <c r="E23" s="65">
        <v>0.5233912037037036</v>
      </c>
      <c r="F23" s="114" t="s">
        <v>498</v>
      </c>
      <c r="G23" s="21">
        <v>0.08972222222222215</v>
      </c>
      <c r="H23" s="22">
        <v>0.00577546296296283</v>
      </c>
    </row>
    <row r="24" spans="1:8" ht="19.5" customHeight="1">
      <c r="A24" s="19">
        <v>23</v>
      </c>
      <c r="B24" s="63" t="s">
        <v>270</v>
      </c>
      <c r="C24" s="8">
        <v>34</v>
      </c>
      <c r="D24" s="10" t="s">
        <v>498</v>
      </c>
      <c r="E24" s="65">
        <v>0.5238657407407408</v>
      </c>
      <c r="F24" s="114" t="s">
        <v>498</v>
      </c>
      <c r="G24" s="21">
        <v>0.0901967592592593</v>
      </c>
      <c r="H24" s="22">
        <v>0.0004745370370371482</v>
      </c>
    </row>
    <row r="25" spans="1:8" ht="19.5" customHeight="1">
      <c r="A25" s="19">
        <v>24</v>
      </c>
      <c r="B25" s="63" t="s">
        <v>45</v>
      </c>
      <c r="C25" s="8">
        <v>4</v>
      </c>
      <c r="D25" s="10" t="s">
        <v>498</v>
      </c>
      <c r="E25" s="65">
        <v>0.5265740740740741</v>
      </c>
      <c r="F25" s="114" t="s">
        <v>498</v>
      </c>
      <c r="G25" s="21">
        <v>0.09290509259259261</v>
      </c>
      <c r="H25" s="22">
        <v>0.0027083333333333126</v>
      </c>
    </row>
    <row r="26" spans="1:8" ht="19.5" customHeight="1">
      <c r="A26" s="19">
        <v>25</v>
      </c>
      <c r="B26" s="63" t="s">
        <v>500</v>
      </c>
      <c r="C26" s="8">
        <v>65</v>
      </c>
      <c r="D26" s="68"/>
      <c r="E26" s="65">
        <v>0.5301388888888889</v>
      </c>
      <c r="F26" s="114" t="s">
        <v>498</v>
      </c>
      <c r="G26" s="21">
        <v>0.09646990740740746</v>
      </c>
      <c r="H26" s="22">
        <v>0.003564814814814854</v>
      </c>
    </row>
    <row r="27" spans="1:8" ht="19.5" customHeight="1">
      <c r="A27" s="19">
        <v>26</v>
      </c>
      <c r="B27" s="63" t="s">
        <v>141</v>
      </c>
      <c r="C27" s="8">
        <v>16</v>
      </c>
      <c r="D27" s="10" t="s">
        <v>498</v>
      </c>
      <c r="E27" s="65">
        <v>0.5306828703703703</v>
      </c>
      <c r="F27" s="114" t="s">
        <v>498</v>
      </c>
      <c r="G27" s="21">
        <v>0.09701388888888884</v>
      </c>
      <c r="H27" s="22">
        <v>0.0005439814814813815</v>
      </c>
    </row>
    <row r="28" spans="1:8" ht="19.5" customHeight="1">
      <c r="A28" s="19">
        <v>27</v>
      </c>
      <c r="B28" s="63" t="s">
        <v>247</v>
      </c>
      <c r="C28" s="124">
        <v>30</v>
      </c>
      <c r="D28" s="10" t="s">
        <v>498</v>
      </c>
      <c r="E28" s="65">
        <v>0.536238425925926</v>
      </c>
      <c r="F28" s="114" t="s">
        <v>498</v>
      </c>
      <c r="G28" s="21">
        <v>0.10256944444444449</v>
      </c>
      <c r="H28" s="22">
        <v>0.005555555555555647</v>
      </c>
    </row>
    <row r="29" spans="1:8" ht="19.5" customHeight="1">
      <c r="A29" s="19">
        <v>28</v>
      </c>
      <c r="B29" s="63" t="s">
        <v>202</v>
      </c>
      <c r="C29" s="8">
        <v>24</v>
      </c>
      <c r="D29" s="10" t="s">
        <v>498</v>
      </c>
      <c r="E29" s="65">
        <v>0.5368981481481481</v>
      </c>
      <c r="F29" s="114" t="s">
        <v>498</v>
      </c>
      <c r="G29" s="21">
        <v>0.1032291666666666</v>
      </c>
      <c r="H29" s="22">
        <v>0.0006597222222221033</v>
      </c>
    </row>
    <row r="30" spans="1:8" ht="19.5" customHeight="1">
      <c r="A30" s="19">
        <v>29</v>
      </c>
      <c r="B30" s="63" t="s">
        <v>53</v>
      </c>
      <c r="C30" s="8">
        <v>5</v>
      </c>
      <c r="D30" s="10" t="s">
        <v>498</v>
      </c>
      <c r="E30" s="65">
        <v>0.5399652777777778</v>
      </c>
      <c r="F30" s="114" t="s">
        <v>498</v>
      </c>
      <c r="G30" s="21">
        <v>0.10629629629629633</v>
      </c>
      <c r="H30" s="22">
        <v>0.003067129629629739</v>
      </c>
    </row>
    <row r="31" spans="1:8" ht="19.5" customHeight="1">
      <c r="A31" s="19">
        <v>30</v>
      </c>
      <c r="B31" s="63" t="s">
        <v>156</v>
      </c>
      <c r="C31" s="8">
        <v>18</v>
      </c>
      <c r="D31" s="10" t="s">
        <v>498</v>
      </c>
      <c r="E31" s="65">
        <v>0.5402662037037037</v>
      </c>
      <c r="F31" s="114" t="s">
        <v>498</v>
      </c>
      <c r="G31" s="21">
        <v>0.10659722222222223</v>
      </c>
      <c r="H31" s="22">
        <v>0.00030092592592589895</v>
      </c>
    </row>
    <row r="32" spans="1:8" ht="19.5" customHeight="1">
      <c r="A32" s="19">
        <v>31</v>
      </c>
      <c r="B32" s="63" t="s">
        <v>362</v>
      </c>
      <c r="C32" s="8">
        <v>46</v>
      </c>
      <c r="D32" s="10" t="s">
        <v>498</v>
      </c>
      <c r="E32" s="65">
        <v>0.5459837962962962</v>
      </c>
      <c r="F32" s="114" t="s">
        <v>498</v>
      </c>
      <c r="G32" s="21">
        <v>0.11231481481481476</v>
      </c>
      <c r="H32" s="22">
        <v>0.005717592592592524</v>
      </c>
    </row>
    <row r="33" spans="1:8" ht="19.5" customHeight="1">
      <c r="A33" s="19">
        <v>32</v>
      </c>
      <c r="B33" s="63" t="s">
        <v>377</v>
      </c>
      <c r="C33" s="8">
        <v>48</v>
      </c>
      <c r="D33" s="10" t="s">
        <v>498</v>
      </c>
      <c r="E33" s="65">
        <v>0.5487152777777777</v>
      </c>
      <c r="F33" s="114" t="s">
        <v>498</v>
      </c>
      <c r="G33" s="21">
        <v>0.11504629629629626</v>
      </c>
      <c r="H33" s="22">
        <v>0.0027314814814815014</v>
      </c>
    </row>
    <row r="34" spans="1:8" ht="19.5" customHeight="1">
      <c r="A34" s="19">
        <v>33</v>
      </c>
      <c r="B34" s="63" t="s">
        <v>37</v>
      </c>
      <c r="C34" s="8">
        <v>3</v>
      </c>
      <c r="D34" s="10" t="s">
        <v>498</v>
      </c>
      <c r="E34" s="65">
        <v>0.5506365740740741</v>
      </c>
      <c r="F34" s="114" t="s">
        <v>498</v>
      </c>
      <c r="G34" s="21">
        <v>0.1169675925925926</v>
      </c>
      <c r="H34" s="22">
        <v>0.0019212962962963376</v>
      </c>
    </row>
    <row r="35" spans="1:8" ht="19.5" customHeight="1">
      <c r="A35" s="19">
        <v>34</v>
      </c>
      <c r="B35" s="63" t="s">
        <v>354</v>
      </c>
      <c r="C35" s="8">
        <v>45</v>
      </c>
      <c r="D35" s="68"/>
      <c r="E35" s="65">
        <v>0.551724537037037</v>
      </c>
      <c r="F35" s="114" t="s">
        <v>498</v>
      </c>
      <c r="G35" s="21">
        <v>0.11805555555555558</v>
      </c>
      <c r="H35" s="22">
        <v>0.001087962962962985</v>
      </c>
    </row>
    <row r="36" spans="1:8" ht="19.5" customHeight="1">
      <c r="A36" s="19">
        <v>35</v>
      </c>
      <c r="B36" s="63" t="s">
        <v>180</v>
      </c>
      <c r="C36" s="8">
        <v>21</v>
      </c>
      <c r="D36" s="10" t="s">
        <v>498</v>
      </c>
      <c r="E36" s="65">
        <v>0.5527662037037037</v>
      </c>
      <c r="F36" s="114" t="s">
        <v>498</v>
      </c>
      <c r="G36" s="21">
        <v>0.11909722222222219</v>
      </c>
      <c r="H36" s="22">
        <v>0.0010416666666666075</v>
      </c>
    </row>
    <row r="37" spans="1:8" ht="19.5" customHeight="1">
      <c r="A37" s="19">
        <v>36</v>
      </c>
      <c r="B37" s="63" t="s">
        <v>453</v>
      </c>
      <c r="C37" s="8">
        <v>59</v>
      </c>
      <c r="D37" s="68"/>
      <c r="E37" s="65">
        <v>0.5582060185185186</v>
      </c>
      <c r="F37" s="114" t="s">
        <v>498</v>
      </c>
      <c r="G37" s="21">
        <v>0.12453703703703711</v>
      </c>
      <c r="H37" s="22">
        <v>0.005439814814814925</v>
      </c>
    </row>
    <row r="38" spans="1:8" ht="19.5" customHeight="1">
      <c r="A38" s="19">
        <v>37</v>
      </c>
      <c r="B38" s="63" t="s">
        <v>461</v>
      </c>
      <c r="C38" s="8">
        <v>60</v>
      </c>
      <c r="D38" s="68"/>
      <c r="E38" s="65">
        <v>0.5590625</v>
      </c>
      <c r="F38" s="114" t="s">
        <v>498</v>
      </c>
      <c r="G38" s="21">
        <v>0.12539351851851843</v>
      </c>
      <c r="H38" s="22">
        <v>0.0008564814814813193</v>
      </c>
    </row>
    <row r="39" spans="1:8" ht="19.5" customHeight="1">
      <c r="A39" s="19">
        <v>38</v>
      </c>
      <c r="B39" s="63" t="s">
        <v>407</v>
      </c>
      <c r="C39" s="8">
        <v>52</v>
      </c>
      <c r="D39" s="10" t="e">
        <v>#N/A</v>
      </c>
      <c r="E39" s="65">
        <v>0.559375</v>
      </c>
      <c r="F39" s="114" t="s">
        <v>498</v>
      </c>
      <c r="G39" s="21">
        <v>0.1257060185185186</v>
      </c>
      <c r="H39" s="22">
        <v>0.00031250000000015987</v>
      </c>
    </row>
    <row r="40" spans="1:8" ht="19.5" customHeight="1">
      <c r="A40" s="19">
        <v>39</v>
      </c>
      <c r="B40" s="63" t="s">
        <v>85</v>
      </c>
      <c r="C40" s="10">
        <v>9</v>
      </c>
      <c r="D40" s="10" t="s">
        <v>498</v>
      </c>
      <c r="E40" s="65">
        <v>0.5619212962962963</v>
      </c>
      <c r="F40" s="114" t="s">
        <v>498</v>
      </c>
      <c r="G40" s="21">
        <v>0.1282523148148148</v>
      </c>
      <c r="H40" s="22">
        <v>0.0025462962962962132</v>
      </c>
    </row>
    <row r="41" spans="1:8" ht="19.5" customHeight="1">
      <c r="A41" s="19">
        <v>40</v>
      </c>
      <c r="B41" s="63" t="s">
        <v>399</v>
      </c>
      <c r="C41" s="8">
        <v>51</v>
      </c>
      <c r="D41" s="10" t="s">
        <v>498</v>
      </c>
      <c r="E41" s="65">
        <v>0.5623958333333333</v>
      </c>
      <c r="F41" s="114" t="s">
        <v>498</v>
      </c>
      <c r="G41" s="21">
        <v>0.12872685185185184</v>
      </c>
      <c r="H41" s="22">
        <v>0.0004745370370370372</v>
      </c>
    </row>
    <row r="42" spans="1:8" ht="19.5" customHeight="1">
      <c r="A42" s="19">
        <v>41</v>
      </c>
      <c r="B42" s="63" t="s">
        <v>445</v>
      </c>
      <c r="C42" s="8">
        <v>58</v>
      </c>
      <c r="D42" s="68"/>
      <c r="E42" s="65">
        <v>0.5697569444444445</v>
      </c>
      <c r="F42" s="114" t="s">
        <v>498</v>
      </c>
      <c r="G42" s="21">
        <v>0.136087962962963</v>
      </c>
      <c r="H42" s="22">
        <v>0.007361111111111152</v>
      </c>
    </row>
    <row r="43" spans="1:8" ht="19.5" customHeight="1">
      <c r="A43" s="19">
        <v>42</v>
      </c>
      <c r="B43" s="63" t="s">
        <v>218</v>
      </c>
      <c r="C43" s="8">
        <v>26</v>
      </c>
      <c r="D43" s="10" t="s">
        <v>498</v>
      </c>
      <c r="E43" s="65">
        <v>0.5700462962962962</v>
      </c>
      <c r="F43" s="114" t="s">
        <v>498</v>
      </c>
      <c r="G43" s="21">
        <v>0.13637731481481474</v>
      </c>
      <c r="H43" s="22">
        <v>0.00028935185185174905</v>
      </c>
    </row>
    <row r="44" spans="1:8" ht="19.5" customHeight="1">
      <c r="A44" s="19">
        <v>43</v>
      </c>
      <c r="B44" s="63" t="s">
        <v>469</v>
      </c>
      <c r="C44" s="8">
        <v>61</v>
      </c>
      <c r="D44" s="68"/>
      <c r="E44" s="65">
        <v>0.5705439814814816</v>
      </c>
      <c r="F44" s="114" t="s">
        <v>498</v>
      </c>
      <c r="G44" s="21">
        <v>0.136875</v>
      </c>
      <c r="H44" s="22">
        <v>0.000497685185185337</v>
      </c>
    </row>
    <row r="45" spans="1:8" ht="19.5" customHeight="1">
      <c r="A45" s="19">
        <v>44</v>
      </c>
      <c r="B45" s="63" t="s">
        <v>263</v>
      </c>
      <c r="C45" s="8">
        <v>33</v>
      </c>
      <c r="D45" s="10" t="s">
        <v>498</v>
      </c>
      <c r="E45" s="65">
        <v>0.5710069444444446</v>
      </c>
      <c r="F45" s="114" t="s">
        <v>498</v>
      </c>
      <c r="G45" s="21">
        <v>0.13733796296296308</v>
      </c>
      <c r="H45" s="22">
        <v>0.0004629629629629983</v>
      </c>
    </row>
    <row r="46" spans="1:8" ht="19.5" customHeight="1">
      <c r="A46" s="19">
        <v>45</v>
      </c>
      <c r="B46" s="63" t="s">
        <v>194</v>
      </c>
      <c r="C46" s="8">
        <v>23</v>
      </c>
      <c r="D46" s="10" t="s">
        <v>498</v>
      </c>
      <c r="E46" s="65">
        <v>0.5751388888888889</v>
      </c>
      <c r="F46" s="114" t="s">
        <v>498</v>
      </c>
      <c r="G46" s="21">
        <v>0.1414699074074074</v>
      </c>
      <c r="H46" s="22">
        <v>0.004131944444444313</v>
      </c>
    </row>
    <row r="47" spans="1:8" ht="19.5" customHeight="1">
      <c r="A47" s="19">
        <v>46</v>
      </c>
      <c r="B47" s="63" t="s">
        <v>277</v>
      </c>
      <c r="C47" s="124">
        <v>35</v>
      </c>
      <c r="D47" s="10" t="s">
        <v>498</v>
      </c>
      <c r="E47" s="65">
        <v>0.5752777777777778</v>
      </c>
      <c r="F47" s="114" t="s">
        <v>498</v>
      </c>
      <c r="G47" s="21">
        <v>0.1416087962962963</v>
      </c>
      <c r="H47" s="22">
        <v>0.0001388888888889106</v>
      </c>
    </row>
    <row r="48" spans="1:8" ht="19.5" customHeight="1">
      <c r="A48" s="19">
        <v>47</v>
      </c>
      <c r="B48" s="63" t="s">
        <v>239</v>
      </c>
      <c r="C48" s="8">
        <v>29</v>
      </c>
      <c r="D48" s="10" t="e">
        <v>#N/A</v>
      </c>
      <c r="E48" s="65">
        <v>0.5782407407407407</v>
      </c>
      <c r="F48" s="114" t="s">
        <v>498</v>
      </c>
      <c r="G48" s="21">
        <v>0.14457175925925925</v>
      </c>
      <c r="H48" s="22">
        <v>0.002962962962962945</v>
      </c>
    </row>
    <row r="49" spans="1:8" ht="19.5" customHeight="1">
      <c r="A49" s="19">
        <v>48</v>
      </c>
      <c r="B49" s="63" t="s">
        <v>93</v>
      </c>
      <c r="C49" s="8">
        <v>10</v>
      </c>
      <c r="D49" s="10" t="s">
        <v>498</v>
      </c>
      <c r="E49" s="65">
        <v>0.5785416666666666</v>
      </c>
      <c r="F49" s="114" t="s">
        <v>498</v>
      </c>
      <c r="G49" s="21">
        <v>0.14487268518518515</v>
      </c>
      <c r="H49" s="22">
        <v>0.00030092592592589895</v>
      </c>
    </row>
    <row r="50" spans="1:8" ht="18">
      <c r="A50" s="19">
        <v>49</v>
      </c>
      <c r="B50" s="63" t="s">
        <v>164</v>
      </c>
      <c r="C50" s="8">
        <v>19</v>
      </c>
      <c r="D50" s="58" t="e">
        <v>#N/A</v>
      </c>
      <c r="E50" s="65">
        <v>0.5799884259259259</v>
      </c>
      <c r="F50" s="114" t="s">
        <v>498</v>
      </c>
      <c r="G50" s="21">
        <v>0.14631944444444445</v>
      </c>
      <c r="H50" s="22">
        <v>0.0014467592592593004</v>
      </c>
    </row>
    <row r="51" spans="1:8" ht="18">
      <c r="A51" s="19">
        <v>50</v>
      </c>
      <c r="B51" s="63" t="s">
        <v>502</v>
      </c>
      <c r="C51" s="124">
        <v>50</v>
      </c>
      <c r="D51" s="72"/>
      <c r="E51" s="65">
        <v>0.5824652777777779</v>
      </c>
      <c r="F51" s="114" t="s">
        <v>498</v>
      </c>
      <c r="G51" s="21">
        <v>0.14879629629629643</v>
      </c>
      <c r="H51" s="22">
        <v>0.00247685185185198</v>
      </c>
    </row>
    <row r="52" spans="1:8" ht="18">
      <c r="A52" s="19">
        <v>51</v>
      </c>
      <c r="B52" s="63" t="s">
        <v>501</v>
      </c>
      <c r="C52" s="8">
        <v>28</v>
      </c>
      <c r="D52" s="58" t="e">
        <v>#N/A</v>
      </c>
      <c r="E52" s="65">
        <v>0.5830555555555555</v>
      </c>
      <c r="F52" s="114" t="s">
        <v>498</v>
      </c>
      <c r="G52" s="21">
        <v>0.14938657407407407</v>
      </c>
      <c r="H52" s="22">
        <v>0.000590277777777648</v>
      </c>
    </row>
    <row r="53" spans="1:8" ht="18">
      <c r="A53" s="19">
        <v>52</v>
      </c>
      <c r="B53" s="63" t="s">
        <v>172</v>
      </c>
      <c r="C53" s="8">
        <v>20</v>
      </c>
      <c r="D53" s="58" t="s">
        <v>498</v>
      </c>
      <c r="E53" s="65">
        <v>0.6084143518518518</v>
      </c>
      <c r="F53" s="114" t="s">
        <v>498</v>
      </c>
      <c r="G53" s="21">
        <v>0.1747453703703703</v>
      </c>
      <c r="H53" s="22">
        <v>0.025358796296296227</v>
      </c>
    </row>
    <row r="54" spans="1:8" ht="18">
      <c r="A54" s="19">
        <v>53</v>
      </c>
      <c r="B54" s="63" t="s">
        <v>503</v>
      </c>
      <c r="C54" s="8">
        <v>53</v>
      </c>
      <c r="D54" s="58" t="e">
        <v>#N/A</v>
      </c>
      <c r="E54" s="65">
        <v>0.6124537037037037</v>
      </c>
      <c r="F54" s="114" t="s">
        <v>498</v>
      </c>
      <c r="G54" s="21">
        <v>0.1787847222222222</v>
      </c>
      <c r="H54" s="22">
        <v>0.004039351851851891</v>
      </c>
    </row>
    <row r="55" spans="1:8" ht="18">
      <c r="A55" s="19">
        <v>54</v>
      </c>
      <c r="B55" s="63" t="s">
        <v>317</v>
      </c>
      <c r="C55" s="8">
        <v>40</v>
      </c>
      <c r="D55" s="58" t="e">
        <v>#N/A</v>
      </c>
      <c r="E55" s="65">
        <v>0.6131944444444445</v>
      </c>
      <c r="F55" s="114" t="s">
        <v>498</v>
      </c>
      <c r="G55" s="21">
        <v>0.179525462962963</v>
      </c>
      <c r="H55" s="22">
        <v>0.0007407407407408195</v>
      </c>
    </row>
    <row r="56" spans="1:8" ht="18">
      <c r="A56" s="19">
        <v>55</v>
      </c>
      <c r="B56" s="63" t="s">
        <v>504</v>
      </c>
      <c r="C56" s="8">
        <v>49</v>
      </c>
      <c r="D56" s="122" t="e">
        <v>#N/A</v>
      </c>
      <c r="E56" s="65">
        <v>0.6146064814814816</v>
      </c>
      <c r="F56" s="114" t="s">
        <v>498</v>
      </c>
      <c r="G56" s="21">
        <v>0.1809375</v>
      </c>
      <c r="H56" s="22">
        <v>0.0014120370370370727</v>
      </c>
    </row>
    <row r="57" spans="1:8" ht="18">
      <c r="A57" s="19">
        <v>56</v>
      </c>
      <c r="B57" s="63" t="s">
        <v>505</v>
      </c>
      <c r="C57" s="8">
        <v>47</v>
      </c>
      <c r="D57" s="127"/>
      <c r="E57" s="65">
        <v>0.6171296296296296</v>
      </c>
      <c r="F57" s="114" t="s">
        <v>498</v>
      </c>
      <c r="G57" s="21">
        <v>0.1834606481481481</v>
      </c>
      <c r="H57" s="22">
        <v>0.0025231481481480245</v>
      </c>
    </row>
    <row r="58" spans="1:8" ht="18">
      <c r="A58" s="19">
        <v>57</v>
      </c>
      <c r="B58" s="63" t="s">
        <v>77</v>
      </c>
      <c r="C58" s="8">
        <v>8</v>
      </c>
      <c r="D58" s="122" t="e">
        <v>#N/A</v>
      </c>
      <c r="E58" s="65">
        <v>0.6220138888888889</v>
      </c>
      <c r="F58" s="114" t="s">
        <v>498</v>
      </c>
      <c r="G58" s="21">
        <v>0.1883449074074074</v>
      </c>
      <c r="H58" s="22">
        <v>0.004884259259259283</v>
      </c>
    </row>
    <row r="59" spans="1:8" ht="18">
      <c r="A59" s="19">
        <v>58</v>
      </c>
      <c r="B59" s="63" t="s">
        <v>101</v>
      </c>
      <c r="C59" s="8">
        <v>11</v>
      </c>
      <c r="D59" s="122" t="s">
        <v>498</v>
      </c>
      <c r="E59" s="65">
        <v>0.6277199074074074</v>
      </c>
      <c r="F59" s="114" t="s">
        <v>498</v>
      </c>
      <c r="G59" s="21">
        <v>0.19405092592592588</v>
      </c>
      <c r="H59" s="22">
        <v>0.005706018518518485</v>
      </c>
    </row>
    <row r="60" spans="1:8" ht="18">
      <c r="A60" s="19">
        <v>59</v>
      </c>
      <c r="B60" s="63" t="s">
        <v>133</v>
      </c>
      <c r="C60" s="8">
        <v>15</v>
      </c>
      <c r="D60" s="122" t="e">
        <v>#N/A</v>
      </c>
      <c r="E60" s="65">
        <v>0.6421990740740741</v>
      </c>
      <c r="F60" s="114" t="s">
        <v>498</v>
      </c>
      <c r="G60" s="21">
        <v>0.2085300925925926</v>
      </c>
      <c r="H60" s="22">
        <v>0.01447916666666671</v>
      </c>
    </row>
    <row r="61" spans="1:8" ht="18">
      <c r="A61" s="19">
        <v>60</v>
      </c>
      <c r="B61" s="63" t="s">
        <v>476</v>
      </c>
      <c r="C61" s="8">
        <v>64</v>
      </c>
      <c r="D61" s="127"/>
      <c r="E61" s="65">
        <v>0.6433796296296297</v>
      </c>
      <c r="F61" s="114" t="s">
        <v>498</v>
      </c>
      <c r="G61" s="21">
        <v>0.20971064814814822</v>
      </c>
      <c r="H61" s="22">
        <v>0.001180555555555629</v>
      </c>
    </row>
    <row r="62" spans="1:8" ht="18">
      <c r="A62" s="19">
        <v>61</v>
      </c>
      <c r="B62" s="63" t="s">
        <v>346</v>
      </c>
      <c r="C62" s="8">
        <v>44</v>
      </c>
      <c r="D62" s="122" t="e">
        <v>#N/A</v>
      </c>
      <c r="E62" s="65">
        <v>0.6446296296296297</v>
      </c>
      <c r="F62" s="114" t="s">
        <v>498</v>
      </c>
      <c r="G62" s="21">
        <v>0.2109606481481482</v>
      </c>
      <c r="H62" s="22">
        <v>0.0012499999999999734</v>
      </c>
    </row>
    <row r="63" ht="12.75"/>
    <row r="64" ht="12.75"/>
    <row r="65" ht="12.75"/>
    <row r="66" ht="12.75"/>
  </sheetData>
  <autoFilter ref="B1:F62"/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8" r:id="rId1"/>
  <headerFooter alignWithMargins="0">
    <oddHeader>&amp;C&amp;"Arial,Gras italique"&amp;36  17&amp;22&amp;Xème&amp;36&amp;X Tour du Béarn 2005&amp;"Arial,Normal"
&amp;"Arial,Gras"&amp;26Classement  après l'étape Beost Gourette</oddHeader>
    <oddFooter>&amp;C&amp;"Arial,Gras"&amp;14Commission CHRONO
FSGT PAU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zoomScale="50" zoomScaleNormal="50" workbookViewId="0" topLeftCell="A4">
      <selection activeCell="B9" sqref="B9"/>
    </sheetView>
  </sheetViews>
  <sheetFormatPr defaultColWidth="11.421875" defaultRowHeight="12.75"/>
  <cols>
    <col min="1" max="1" width="7.28125" style="14" bestFit="1" customWidth="1"/>
    <col min="2" max="2" width="45.28125" style="12" bestFit="1" customWidth="1"/>
    <col min="3" max="3" width="74.57421875" style="14" bestFit="1" customWidth="1"/>
    <col min="4" max="4" width="9.140625" style="14" customWidth="1"/>
    <col min="5" max="5" width="22.28125" style="50" bestFit="1" customWidth="1"/>
    <col min="6" max="6" width="5.7109375" style="36" bestFit="1" customWidth="1"/>
    <col min="7" max="8" width="14.57421875" style="36" bestFit="1" customWidth="1"/>
    <col min="9" max="16384" width="11.421875" style="14" customWidth="1"/>
  </cols>
  <sheetData>
    <row r="1" spans="1:8" s="16" customFormat="1" ht="30.75" customHeight="1">
      <c r="A1" s="71" t="s">
        <v>0</v>
      </c>
      <c r="B1" s="71" t="s">
        <v>1</v>
      </c>
      <c r="C1" s="71" t="s">
        <v>2</v>
      </c>
      <c r="D1" s="71" t="s">
        <v>3</v>
      </c>
      <c r="E1" s="79" t="s">
        <v>4</v>
      </c>
      <c r="F1" s="15" t="s">
        <v>5</v>
      </c>
      <c r="G1" s="15" t="s">
        <v>6</v>
      </c>
      <c r="H1" s="80" t="s">
        <v>7</v>
      </c>
    </row>
    <row r="2" spans="1:8" ht="30" customHeight="1">
      <c r="A2" s="75">
        <v>1</v>
      </c>
      <c r="B2" s="69" t="s">
        <v>27</v>
      </c>
      <c r="C2" s="69" t="s">
        <v>22</v>
      </c>
      <c r="D2" s="69">
        <v>1</v>
      </c>
      <c r="E2" s="76">
        <v>0.03674768518518518</v>
      </c>
      <c r="F2" s="76"/>
      <c r="G2" s="77"/>
      <c r="H2" s="78">
        <v>0.03674768518518518</v>
      </c>
    </row>
    <row r="3" spans="1:8" ht="30" customHeight="1">
      <c r="A3" s="17">
        <v>2</v>
      </c>
      <c r="B3" s="69" t="s">
        <v>191</v>
      </c>
      <c r="C3" s="69" t="s">
        <v>186</v>
      </c>
      <c r="D3" s="13">
        <v>22</v>
      </c>
      <c r="E3" s="35">
        <v>0.03753472222222222</v>
      </c>
      <c r="F3" s="35"/>
      <c r="G3" s="49"/>
      <c r="H3" s="40">
        <v>0.03753472222222222</v>
      </c>
    </row>
    <row r="4" spans="1:8" ht="30" customHeight="1">
      <c r="A4" s="17">
        <v>3</v>
      </c>
      <c r="B4" s="69" t="s">
        <v>260</v>
      </c>
      <c r="C4" s="69" t="s">
        <v>255</v>
      </c>
      <c r="D4" s="13">
        <v>31</v>
      </c>
      <c r="E4" s="35">
        <v>0.0390162037037037</v>
      </c>
      <c r="F4" s="35"/>
      <c r="G4" s="49"/>
      <c r="H4" s="40">
        <v>0.0390162037037037</v>
      </c>
    </row>
    <row r="5" spans="1:8" ht="30" customHeight="1">
      <c r="A5" s="17">
        <v>4</v>
      </c>
      <c r="B5" s="69" t="s">
        <v>290</v>
      </c>
      <c r="C5" s="69" t="s">
        <v>285</v>
      </c>
      <c r="D5" s="13">
        <v>36</v>
      </c>
      <c r="E5" s="35">
        <v>0.039699074074074074</v>
      </c>
      <c r="F5" s="35"/>
      <c r="G5" s="49"/>
      <c r="H5" s="40">
        <v>0.039699074074074074</v>
      </c>
    </row>
    <row r="6" spans="1:8" ht="30" customHeight="1">
      <c r="A6" s="17">
        <v>5</v>
      </c>
      <c r="B6" s="69" t="s">
        <v>229</v>
      </c>
      <c r="C6" s="69" t="s">
        <v>224</v>
      </c>
      <c r="D6" s="13">
        <v>27</v>
      </c>
      <c r="E6" s="35">
        <v>0.03979166666666666</v>
      </c>
      <c r="F6" s="35"/>
      <c r="G6" s="49"/>
      <c r="H6" s="40">
        <v>0.03979166666666666</v>
      </c>
    </row>
    <row r="7" spans="1:8" ht="30" customHeight="1">
      <c r="A7" s="17">
        <v>6</v>
      </c>
      <c r="B7" s="69" t="s">
        <v>114</v>
      </c>
      <c r="C7" s="69" t="s">
        <v>109</v>
      </c>
      <c r="D7" s="13">
        <v>12</v>
      </c>
      <c r="E7" s="35">
        <v>0.03986111111111111</v>
      </c>
      <c r="F7" s="35"/>
      <c r="G7" s="49"/>
      <c r="H7" s="40">
        <v>0.03986111111111111</v>
      </c>
    </row>
    <row r="8" spans="1:8" ht="30" customHeight="1">
      <c r="A8" s="17">
        <v>7</v>
      </c>
      <c r="B8" s="69" t="s">
        <v>509</v>
      </c>
      <c r="C8" s="69" t="s">
        <v>317</v>
      </c>
      <c r="D8" s="13">
        <v>40</v>
      </c>
      <c r="E8" s="35">
        <v>0.04006944444444444</v>
      </c>
      <c r="F8" s="35"/>
      <c r="G8" s="49"/>
      <c r="H8" s="40">
        <v>0.04006944444444444</v>
      </c>
    </row>
    <row r="9" spans="1:8" ht="30" customHeight="1">
      <c r="A9" s="17">
        <v>8</v>
      </c>
      <c r="B9" s="69" t="s">
        <v>130</v>
      </c>
      <c r="C9" s="69" t="s">
        <v>125</v>
      </c>
      <c r="D9" s="13">
        <v>14</v>
      </c>
      <c r="E9" s="35">
        <v>0.040185185185185185</v>
      </c>
      <c r="F9" s="35"/>
      <c r="G9" s="49"/>
      <c r="H9" s="40">
        <v>0.040185185185185185</v>
      </c>
    </row>
    <row r="10" spans="1:8" ht="30" customHeight="1">
      <c r="A10" s="17">
        <v>9</v>
      </c>
      <c r="B10" s="69" t="s">
        <v>344</v>
      </c>
      <c r="C10" s="69" t="s">
        <v>339</v>
      </c>
      <c r="D10" s="13">
        <v>43</v>
      </c>
      <c r="E10" s="35">
        <v>0.04203703703703704</v>
      </c>
      <c r="F10" s="35"/>
      <c r="G10" s="49"/>
      <c r="H10" s="40">
        <v>0.04203703703703704</v>
      </c>
    </row>
    <row r="11" spans="1:8" ht="30" customHeight="1">
      <c r="A11" s="17">
        <v>10</v>
      </c>
      <c r="B11" s="69" t="s">
        <v>337</v>
      </c>
      <c r="C11" s="69" t="s">
        <v>332</v>
      </c>
      <c r="D11" s="13">
        <v>42</v>
      </c>
      <c r="E11" s="35">
        <v>0.04273148148148148</v>
      </c>
      <c r="F11" s="35"/>
      <c r="G11" s="49"/>
      <c r="H11" s="40">
        <v>0.04273148148148148</v>
      </c>
    </row>
    <row r="12" spans="1:8" ht="30" customHeight="1">
      <c r="A12" s="17">
        <v>11</v>
      </c>
      <c r="B12" s="69" t="s">
        <v>298</v>
      </c>
      <c r="C12" s="69" t="s">
        <v>293</v>
      </c>
      <c r="D12" s="13">
        <v>37</v>
      </c>
      <c r="E12" s="35">
        <v>0.04280092592592593</v>
      </c>
      <c r="F12" s="35"/>
      <c r="G12" s="49"/>
      <c r="H12" s="40">
        <v>0.04280092592592593</v>
      </c>
    </row>
    <row r="13" spans="1:8" ht="30" customHeight="1">
      <c r="A13" s="17">
        <v>12</v>
      </c>
      <c r="B13" s="69" t="s">
        <v>404</v>
      </c>
      <c r="C13" s="69" t="s">
        <v>399</v>
      </c>
      <c r="D13" s="13">
        <v>51</v>
      </c>
      <c r="E13" s="35">
        <v>0.04306712962962963</v>
      </c>
      <c r="F13" s="35"/>
      <c r="G13" s="49"/>
      <c r="H13" s="40">
        <v>0.04306712962962963</v>
      </c>
    </row>
    <row r="14" spans="1:8" ht="30" customHeight="1">
      <c r="A14" s="17">
        <v>13</v>
      </c>
      <c r="B14" s="69" t="s">
        <v>367</v>
      </c>
      <c r="C14" s="69" t="s">
        <v>362</v>
      </c>
      <c r="D14" s="13">
        <v>46</v>
      </c>
      <c r="E14" s="35">
        <v>0.043159722222222224</v>
      </c>
      <c r="F14" s="35"/>
      <c r="G14" s="49"/>
      <c r="H14" s="40">
        <v>0.043159722222222224</v>
      </c>
    </row>
    <row r="15" spans="1:8" ht="30" customHeight="1">
      <c r="A15" s="17">
        <v>14</v>
      </c>
      <c r="B15" s="69" t="s">
        <v>154</v>
      </c>
      <c r="C15" s="69" t="s">
        <v>149</v>
      </c>
      <c r="D15" s="13">
        <v>17</v>
      </c>
      <c r="E15" s="35">
        <v>0.04334490740740741</v>
      </c>
      <c r="F15" s="35"/>
      <c r="G15" s="49"/>
      <c r="H15" s="40">
        <v>0.04334490740740741</v>
      </c>
    </row>
    <row r="16" spans="1:8" ht="30" customHeight="1">
      <c r="A16" s="17">
        <v>15</v>
      </c>
      <c r="B16" s="69" t="s">
        <v>50</v>
      </c>
      <c r="C16" s="69" t="s">
        <v>45</v>
      </c>
      <c r="D16" s="13">
        <v>4</v>
      </c>
      <c r="E16" s="35">
        <v>0.04351851851851852</v>
      </c>
      <c r="F16" s="35"/>
      <c r="G16" s="49"/>
      <c r="H16" s="40">
        <v>0.04351851851851852</v>
      </c>
    </row>
    <row r="17" spans="1:8" ht="30" customHeight="1">
      <c r="A17" s="17">
        <v>16</v>
      </c>
      <c r="B17" s="69" t="s">
        <v>314</v>
      </c>
      <c r="C17" s="69" t="s">
        <v>309</v>
      </c>
      <c r="D17" s="13">
        <v>39</v>
      </c>
      <c r="E17" s="35">
        <v>0.0441087962962963</v>
      </c>
      <c r="F17" s="35"/>
      <c r="G17" s="49"/>
      <c r="H17" s="40">
        <v>0.0441087962962963</v>
      </c>
    </row>
    <row r="18" spans="1:8" ht="30" customHeight="1">
      <c r="A18" s="17">
        <v>17</v>
      </c>
      <c r="B18" s="69" t="s">
        <v>306</v>
      </c>
      <c r="C18" s="69" t="s">
        <v>301</v>
      </c>
      <c r="D18" s="13">
        <v>38</v>
      </c>
      <c r="E18" s="35">
        <v>0.04428240740740741</v>
      </c>
      <c r="F18" s="35"/>
      <c r="G18" s="49"/>
      <c r="H18" s="40">
        <v>0.04428240740740741</v>
      </c>
    </row>
    <row r="19" spans="1:8" ht="30" customHeight="1">
      <c r="A19" s="17">
        <v>18</v>
      </c>
      <c r="B19" s="69" t="s">
        <v>490</v>
      </c>
      <c r="C19" s="69" t="s">
        <v>422</v>
      </c>
      <c r="D19" s="13">
        <v>54</v>
      </c>
      <c r="E19" s="35">
        <v>0.04435185185185186</v>
      </c>
      <c r="F19" s="35"/>
      <c r="G19" s="49"/>
      <c r="H19" s="40">
        <v>0.04435185185185186</v>
      </c>
    </row>
    <row r="20" spans="1:8" ht="30" customHeight="1">
      <c r="A20" s="17">
        <v>19</v>
      </c>
      <c r="B20" s="69" t="s">
        <v>122</v>
      </c>
      <c r="C20" s="69" t="s">
        <v>117</v>
      </c>
      <c r="D20" s="13">
        <v>13</v>
      </c>
      <c r="E20" s="35">
        <v>0.044444444444444446</v>
      </c>
      <c r="F20" s="35"/>
      <c r="G20" s="49"/>
      <c r="H20" s="40">
        <v>0.044444444444444446</v>
      </c>
    </row>
    <row r="21" spans="1:8" ht="30" customHeight="1">
      <c r="A21" s="17">
        <v>20</v>
      </c>
      <c r="B21" s="69" t="s">
        <v>66</v>
      </c>
      <c r="C21" s="69" t="s">
        <v>61</v>
      </c>
      <c r="D21" s="13">
        <v>6</v>
      </c>
      <c r="E21" s="35">
        <v>0.04466435185185185</v>
      </c>
      <c r="F21" s="35"/>
      <c r="G21" s="49"/>
      <c r="H21" s="40">
        <v>0.04466435185185185</v>
      </c>
    </row>
    <row r="22" spans="1:8" ht="30" customHeight="1">
      <c r="A22" s="17">
        <v>21</v>
      </c>
      <c r="B22" s="69" t="s">
        <v>74</v>
      </c>
      <c r="C22" s="69" t="s">
        <v>69</v>
      </c>
      <c r="D22" s="13">
        <v>7</v>
      </c>
      <c r="E22" s="35">
        <v>0.04479166666666667</v>
      </c>
      <c r="F22" s="35"/>
      <c r="G22" s="49"/>
      <c r="H22" s="40">
        <v>0.04479166666666667</v>
      </c>
    </row>
    <row r="23" spans="1:8" ht="30" customHeight="1">
      <c r="A23" s="17">
        <v>22</v>
      </c>
      <c r="B23" s="69" t="s">
        <v>58</v>
      </c>
      <c r="C23" s="69" t="s">
        <v>53</v>
      </c>
      <c r="D23" s="13">
        <v>5</v>
      </c>
      <c r="E23" s="35">
        <v>0.0450462962962963</v>
      </c>
      <c r="F23" s="35"/>
      <c r="G23" s="49"/>
      <c r="H23" s="40">
        <v>0.0450462962962963</v>
      </c>
    </row>
    <row r="24" spans="1:8" ht="30" customHeight="1">
      <c r="A24" s="17">
        <v>23</v>
      </c>
      <c r="B24" s="69" t="s">
        <v>442</v>
      </c>
      <c r="C24" s="69" t="s">
        <v>437</v>
      </c>
      <c r="D24" s="13">
        <v>56</v>
      </c>
      <c r="E24" s="35">
        <v>0.04513888888888889</v>
      </c>
      <c r="F24" s="35"/>
      <c r="G24" s="49"/>
      <c r="H24" s="40">
        <v>0.04513888888888889</v>
      </c>
    </row>
    <row r="25" spans="1:8" ht="30" customHeight="1">
      <c r="A25" s="17">
        <v>24</v>
      </c>
      <c r="B25" s="69" t="s">
        <v>207</v>
      </c>
      <c r="C25" s="69" t="s">
        <v>202</v>
      </c>
      <c r="D25" s="13">
        <v>24</v>
      </c>
      <c r="E25" s="35">
        <v>0.045370370370370366</v>
      </c>
      <c r="F25" s="35"/>
      <c r="G25" s="130">
        <v>0.004861111111111111</v>
      </c>
      <c r="H25" s="40">
        <v>0.04050925925925926</v>
      </c>
    </row>
    <row r="26" spans="1:8" ht="30" customHeight="1">
      <c r="A26" s="17">
        <v>25</v>
      </c>
      <c r="B26" s="69" t="s">
        <v>329</v>
      </c>
      <c r="C26" s="69" t="s">
        <v>324</v>
      </c>
      <c r="D26" s="13">
        <v>41</v>
      </c>
      <c r="E26" s="35">
        <v>0.04538194444444444</v>
      </c>
      <c r="F26" s="35"/>
      <c r="G26" s="49"/>
      <c r="H26" s="40">
        <v>0.04538194444444444</v>
      </c>
    </row>
    <row r="27" spans="1:8" ht="30" customHeight="1">
      <c r="A27" s="17">
        <v>26</v>
      </c>
      <c r="B27" s="69" t="s">
        <v>450</v>
      </c>
      <c r="C27" s="69" t="s">
        <v>445</v>
      </c>
      <c r="D27" s="13">
        <v>58</v>
      </c>
      <c r="E27" s="35">
        <v>0.04556712962962963</v>
      </c>
      <c r="F27" s="35"/>
      <c r="G27" s="49"/>
      <c r="H27" s="40">
        <v>0.04556712962962963</v>
      </c>
    </row>
    <row r="28" spans="1:8" ht="30" customHeight="1">
      <c r="A28" s="17">
        <v>27</v>
      </c>
      <c r="B28" s="69" t="s">
        <v>412</v>
      </c>
      <c r="C28" s="69" t="s">
        <v>407</v>
      </c>
      <c r="D28" s="13">
        <v>52</v>
      </c>
      <c r="E28" s="35">
        <v>0.04608796296296296</v>
      </c>
      <c r="F28" s="35"/>
      <c r="G28" s="49"/>
      <c r="H28" s="40">
        <v>0.04608796296296296</v>
      </c>
    </row>
    <row r="29" spans="1:8" ht="30" customHeight="1">
      <c r="A29" s="17">
        <v>28</v>
      </c>
      <c r="B29" s="69" t="s">
        <v>215</v>
      </c>
      <c r="C29" s="69" t="s">
        <v>210</v>
      </c>
      <c r="D29" s="13">
        <v>25</v>
      </c>
      <c r="E29" s="35">
        <v>0.04652777777777778</v>
      </c>
      <c r="F29" s="35"/>
      <c r="G29" s="130">
        <v>0.004861111111111111</v>
      </c>
      <c r="H29" s="40">
        <v>0.04166666666666667</v>
      </c>
    </row>
    <row r="30" spans="1:8" ht="30" customHeight="1">
      <c r="A30" s="17">
        <v>29</v>
      </c>
      <c r="B30" s="69" t="s">
        <v>90</v>
      </c>
      <c r="C30" s="69" t="s">
        <v>85</v>
      </c>
      <c r="D30" s="13">
        <v>9</v>
      </c>
      <c r="E30" s="35">
        <v>0.04680555555555555</v>
      </c>
      <c r="F30" s="35"/>
      <c r="G30" s="49"/>
      <c r="H30" s="40">
        <v>0.04680555555555555</v>
      </c>
    </row>
    <row r="31" spans="1:8" ht="30" customHeight="1">
      <c r="A31" s="17">
        <v>30</v>
      </c>
      <c r="B31" s="69" t="s">
        <v>434</v>
      </c>
      <c r="C31" s="69" t="s">
        <v>429</v>
      </c>
      <c r="D31" s="13">
        <v>55</v>
      </c>
      <c r="E31" s="35">
        <v>0.04690972222222222</v>
      </c>
      <c r="F31" s="35"/>
      <c r="G31" s="49"/>
      <c r="H31" s="40">
        <v>0.04690972222222222</v>
      </c>
    </row>
    <row r="32" spans="1:8" ht="30" customHeight="1">
      <c r="A32" s="17">
        <v>31</v>
      </c>
      <c r="B32" s="69" t="s">
        <v>42</v>
      </c>
      <c r="C32" s="69" t="s">
        <v>37</v>
      </c>
      <c r="D32" s="13">
        <v>3</v>
      </c>
      <c r="E32" s="35">
        <v>0.04710648148148148</v>
      </c>
      <c r="F32" s="35"/>
      <c r="G32" s="49"/>
      <c r="H32" s="40">
        <v>0.04710648148148148</v>
      </c>
    </row>
    <row r="33" spans="1:8" ht="30" customHeight="1">
      <c r="A33" s="17">
        <v>32</v>
      </c>
      <c r="B33" s="69" t="s">
        <v>252</v>
      </c>
      <c r="C33" s="69" t="s">
        <v>247</v>
      </c>
      <c r="D33" s="13">
        <v>30</v>
      </c>
      <c r="E33" s="35">
        <v>0.04719907407407407</v>
      </c>
      <c r="F33" s="35"/>
      <c r="G33" s="49"/>
      <c r="H33" s="40">
        <v>0.04719907407407407</v>
      </c>
    </row>
    <row r="34" spans="1:8" ht="30" customHeight="1">
      <c r="A34" s="17">
        <v>33</v>
      </c>
      <c r="B34" s="69" t="s">
        <v>222</v>
      </c>
      <c r="C34" s="69" t="s">
        <v>218</v>
      </c>
      <c r="D34" s="13">
        <v>26</v>
      </c>
      <c r="E34" s="35">
        <v>0.04769675925925926</v>
      </c>
      <c r="F34" s="35"/>
      <c r="G34" s="49"/>
      <c r="H34" s="40">
        <v>0.04769675925925926</v>
      </c>
    </row>
    <row r="35" spans="1:8" ht="30" customHeight="1">
      <c r="A35" s="17">
        <v>34</v>
      </c>
      <c r="B35" s="69" t="s">
        <v>275</v>
      </c>
      <c r="C35" s="69" t="s">
        <v>270</v>
      </c>
      <c r="D35" s="13">
        <v>34</v>
      </c>
      <c r="E35" s="35">
        <v>0.04800925925925926</v>
      </c>
      <c r="F35" s="35"/>
      <c r="G35" s="49"/>
      <c r="H35" s="40">
        <v>0.04800925925925926</v>
      </c>
    </row>
    <row r="36" spans="1:8" ht="30" customHeight="1">
      <c r="A36" s="17">
        <v>35</v>
      </c>
      <c r="B36" s="69" t="s">
        <v>495</v>
      </c>
      <c r="C36" s="69" t="s">
        <v>500</v>
      </c>
      <c r="D36" s="13">
        <v>65</v>
      </c>
      <c r="E36" s="35">
        <v>0.04820601851851852</v>
      </c>
      <c r="F36" s="35"/>
      <c r="G36" s="49"/>
      <c r="H36" s="40">
        <v>0.04820601851851852</v>
      </c>
    </row>
    <row r="37" spans="1:8" ht="30" customHeight="1">
      <c r="A37" s="17">
        <v>36</v>
      </c>
      <c r="B37" s="69" t="s">
        <v>146</v>
      </c>
      <c r="C37" s="69" t="s">
        <v>141</v>
      </c>
      <c r="D37" s="13">
        <v>16</v>
      </c>
      <c r="E37" s="35">
        <v>0.048495370370370376</v>
      </c>
      <c r="F37" s="35"/>
      <c r="G37" s="49"/>
      <c r="H37" s="40">
        <v>0.048495370370370376</v>
      </c>
    </row>
    <row r="38" spans="1:8" ht="30" customHeight="1">
      <c r="A38" s="17">
        <v>37</v>
      </c>
      <c r="B38" s="69" t="s">
        <v>466</v>
      </c>
      <c r="C38" s="69" t="s">
        <v>461</v>
      </c>
      <c r="D38" s="13">
        <v>60</v>
      </c>
      <c r="E38" s="35">
        <v>0.04869212962962963</v>
      </c>
      <c r="F38" s="35"/>
      <c r="G38" s="49"/>
      <c r="H38" s="40">
        <v>0.04869212962962963</v>
      </c>
    </row>
    <row r="39" spans="1:8" ht="30" customHeight="1">
      <c r="A39" s="17">
        <v>38</v>
      </c>
      <c r="B39" s="69" t="s">
        <v>34</v>
      </c>
      <c r="C39" s="69" t="s">
        <v>499</v>
      </c>
      <c r="D39" s="13">
        <v>2</v>
      </c>
      <c r="E39" s="35">
        <v>0.04877314814814815</v>
      </c>
      <c r="F39" s="35"/>
      <c r="G39" s="49"/>
      <c r="H39" s="40">
        <v>0.04877314814814815</v>
      </c>
    </row>
    <row r="40" spans="1:8" ht="30" customHeight="1">
      <c r="A40" s="17">
        <v>39</v>
      </c>
      <c r="B40" s="69" t="s">
        <v>236</v>
      </c>
      <c r="C40" s="69" t="s">
        <v>501</v>
      </c>
      <c r="D40" s="13">
        <v>28</v>
      </c>
      <c r="E40" s="35">
        <v>0.049074074074074076</v>
      </c>
      <c r="F40" s="35"/>
      <c r="G40" s="49"/>
      <c r="H40" s="40">
        <v>0.049074074074074076</v>
      </c>
    </row>
    <row r="41" spans="1:8" ht="30" customHeight="1">
      <c r="A41" s="17">
        <v>40</v>
      </c>
      <c r="B41" s="69" t="s">
        <v>473</v>
      </c>
      <c r="C41" s="69" t="s">
        <v>469</v>
      </c>
      <c r="D41" s="13">
        <v>61</v>
      </c>
      <c r="E41" s="35">
        <v>0.04986111111111111</v>
      </c>
      <c r="F41" s="35"/>
      <c r="G41" s="49"/>
      <c r="H41" s="40">
        <v>0.04986111111111111</v>
      </c>
    </row>
    <row r="42" spans="1:8" ht="30" customHeight="1">
      <c r="A42" s="17">
        <v>41</v>
      </c>
      <c r="B42" s="69" t="s">
        <v>161</v>
      </c>
      <c r="C42" s="69" t="s">
        <v>156</v>
      </c>
      <c r="D42" s="13">
        <v>18</v>
      </c>
      <c r="E42" s="35">
        <v>0.05121527777777778</v>
      </c>
      <c r="F42" s="35"/>
      <c r="G42" s="49"/>
      <c r="H42" s="40">
        <v>0.05121527777777778</v>
      </c>
    </row>
    <row r="43" spans="1:8" ht="30" customHeight="1">
      <c r="A43" s="17">
        <v>42</v>
      </c>
      <c r="B43" s="69" t="s">
        <v>351</v>
      </c>
      <c r="C43" s="69" t="s">
        <v>346</v>
      </c>
      <c r="D43" s="13">
        <v>44</v>
      </c>
      <c r="E43" s="35">
        <v>0.05170138888888889</v>
      </c>
      <c r="F43" s="35"/>
      <c r="G43" s="49"/>
      <c r="H43" s="40">
        <v>0.05170138888888889</v>
      </c>
    </row>
    <row r="44" spans="1:8" ht="30" customHeight="1">
      <c r="A44" s="17">
        <v>43</v>
      </c>
      <c r="B44" s="69" t="s">
        <v>458</v>
      </c>
      <c r="C44" s="69" t="s">
        <v>453</v>
      </c>
      <c r="D44" s="13">
        <v>59</v>
      </c>
      <c r="E44" s="35">
        <v>0.05201388888888889</v>
      </c>
      <c r="F44" s="35"/>
      <c r="G44" s="49"/>
      <c r="H44" s="40">
        <v>0.05201388888888889</v>
      </c>
    </row>
    <row r="45" spans="1:8" ht="30" customHeight="1">
      <c r="A45" s="17">
        <v>44</v>
      </c>
      <c r="B45" s="69" t="s">
        <v>382</v>
      </c>
      <c r="C45" s="69" t="s">
        <v>377</v>
      </c>
      <c r="D45" s="13">
        <v>48</v>
      </c>
      <c r="E45" s="35">
        <v>0.05238425925925926</v>
      </c>
      <c r="F45" s="35"/>
      <c r="G45" s="49"/>
      <c r="H45" s="40">
        <v>0.05238425925925926</v>
      </c>
    </row>
    <row r="46" spans="1:8" ht="30" customHeight="1">
      <c r="A46" s="17">
        <v>45</v>
      </c>
      <c r="B46" s="69" t="s">
        <v>184</v>
      </c>
      <c r="C46" s="69" t="s">
        <v>180</v>
      </c>
      <c r="D46" s="13">
        <v>21</v>
      </c>
      <c r="E46" s="35">
        <v>0.052638888888888895</v>
      </c>
      <c r="F46" s="35"/>
      <c r="G46" s="49"/>
      <c r="H46" s="40">
        <v>0.052638888888888895</v>
      </c>
    </row>
    <row r="47" spans="1:8" ht="30" customHeight="1">
      <c r="A47" s="17">
        <v>46</v>
      </c>
      <c r="B47" s="69" t="s">
        <v>359</v>
      </c>
      <c r="C47" s="69" t="s">
        <v>354</v>
      </c>
      <c r="D47" s="13">
        <v>45</v>
      </c>
      <c r="E47" s="35">
        <v>0.052708333333333336</v>
      </c>
      <c r="F47" s="35"/>
      <c r="G47" s="49"/>
      <c r="H47" s="40">
        <v>0.052708333333333336</v>
      </c>
    </row>
    <row r="48" spans="1:8" ht="30" customHeight="1">
      <c r="A48" s="17">
        <v>47</v>
      </c>
      <c r="B48" s="69" t="s">
        <v>82</v>
      </c>
      <c r="C48" s="69" t="s">
        <v>77</v>
      </c>
      <c r="D48" s="13">
        <v>8</v>
      </c>
      <c r="E48" s="35">
        <v>0.05277777777777778</v>
      </c>
      <c r="F48" s="35"/>
      <c r="G48" s="49"/>
      <c r="H48" s="40">
        <v>0.05277777777777778</v>
      </c>
    </row>
    <row r="49" spans="1:8" ht="30" customHeight="1">
      <c r="A49" s="17">
        <v>48</v>
      </c>
      <c r="B49" s="13" t="s">
        <v>199</v>
      </c>
      <c r="C49" s="13" t="s">
        <v>194</v>
      </c>
      <c r="D49" s="13">
        <v>23</v>
      </c>
      <c r="E49" s="35">
        <v>0.05293981481481482</v>
      </c>
      <c r="F49" s="35"/>
      <c r="G49" s="49"/>
      <c r="H49" s="40">
        <v>0.05293981481481482</v>
      </c>
    </row>
    <row r="50" spans="1:8" ht="26.25">
      <c r="A50" s="17">
        <v>49</v>
      </c>
      <c r="B50" s="13" t="s">
        <v>268</v>
      </c>
      <c r="C50" s="13" t="s">
        <v>263</v>
      </c>
      <c r="D50" s="13">
        <v>33</v>
      </c>
      <c r="E50" s="35">
        <v>0.05381944444444445</v>
      </c>
      <c r="F50" s="35"/>
      <c r="G50" s="49"/>
      <c r="H50" s="40">
        <v>0.05381944444444445</v>
      </c>
    </row>
    <row r="51" spans="1:8" ht="26.25">
      <c r="A51" s="17">
        <v>50</v>
      </c>
      <c r="B51" s="13" t="s">
        <v>169</v>
      </c>
      <c r="C51" s="13" t="s">
        <v>164</v>
      </c>
      <c r="D51" s="13">
        <v>19</v>
      </c>
      <c r="E51" s="35">
        <v>0.053888888888888896</v>
      </c>
      <c r="F51" s="35"/>
      <c r="G51" s="49"/>
      <c r="H51" s="40">
        <v>0.053888888888888896</v>
      </c>
    </row>
    <row r="52" spans="1:8" ht="26.25">
      <c r="A52" s="17">
        <v>51</v>
      </c>
      <c r="B52" s="13" t="s">
        <v>106</v>
      </c>
      <c r="C52" s="13" t="s">
        <v>101</v>
      </c>
      <c r="D52" s="13">
        <v>11</v>
      </c>
      <c r="E52" s="35">
        <v>0.05564814814814815</v>
      </c>
      <c r="F52" s="35"/>
      <c r="G52" s="49"/>
      <c r="H52" s="40">
        <v>0.05564814814814815</v>
      </c>
    </row>
    <row r="53" spans="1:8" ht="26.25">
      <c r="A53" s="17">
        <v>52</v>
      </c>
      <c r="B53" s="13" t="s">
        <v>177</v>
      </c>
      <c r="C53" s="13" t="s">
        <v>172</v>
      </c>
      <c r="D53" s="13">
        <v>20</v>
      </c>
      <c r="E53" s="35">
        <v>0.05564814814814815</v>
      </c>
      <c r="F53" s="35"/>
      <c r="G53" s="49"/>
      <c r="H53" s="40">
        <v>0.05564814814814815</v>
      </c>
    </row>
    <row r="54" spans="1:8" ht="26.25">
      <c r="A54" s="17">
        <v>53</v>
      </c>
      <c r="B54" s="13" t="s">
        <v>389</v>
      </c>
      <c r="C54" s="13" t="s">
        <v>504</v>
      </c>
      <c r="D54" s="13">
        <v>49</v>
      </c>
      <c r="E54" s="35">
        <v>0.056076388888888884</v>
      </c>
      <c r="F54" s="35"/>
      <c r="G54" s="49"/>
      <c r="H54" s="40">
        <v>0.056076388888888884</v>
      </c>
    </row>
    <row r="55" spans="1:8" ht="26.25">
      <c r="A55" s="17">
        <v>54</v>
      </c>
      <c r="B55" s="13" t="s">
        <v>282</v>
      </c>
      <c r="C55" s="13" t="s">
        <v>277</v>
      </c>
      <c r="D55" s="13">
        <v>35</v>
      </c>
      <c r="E55" s="35">
        <v>0.05618055555555556</v>
      </c>
      <c r="F55" s="35"/>
      <c r="G55" s="49"/>
      <c r="H55" s="40">
        <v>0.05618055555555556</v>
      </c>
    </row>
    <row r="56" spans="1:8" ht="26.25">
      <c r="A56" s="17">
        <v>55</v>
      </c>
      <c r="B56" s="13" t="s">
        <v>98</v>
      </c>
      <c r="C56" s="13" t="s">
        <v>93</v>
      </c>
      <c r="D56" s="13">
        <v>10</v>
      </c>
      <c r="E56" s="35">
        <v>0.05642361111111111</v>
      </c>
      <c r="F56" s="35"/>
      <c r="G56" s="130">
        <v>0.004861111111111111</v>
      </c>
      <c r="H56" s="40">
        <v>0.0515625</v>
      </c>
    </row>
    <row r="57" spans="1:8" ht="26.25">
      <c r="A57" s="17">
        <v>56</v>
      </c>
      <c r="B57" s="13" t="s">
        <v>396</v>
      </c>
      <c r="C57" s="13" t="s">
        <v>502</v>
      </c>
      <c r="D57" s="13">
        <v>50</v>
      </c>
      <c r="E57" s="35">
        <v>0.05659722222222222</v>
      </c>
      <c r="F57" s="35"/>
      <c r="G57" s="49"/>
      <c r="H57" s="40">
        <v>0.05659722222222222</v>
      </c>
    </row>
    <row r="58" spans="1:8" ht="26.25">
      <c r="A58" s="17">
        <v>57</v>
      </c>
      <c r="B58" s="13" t="s">
        <v>419</v>
      </c>
      <c r="C58" s="13" t="s">
        <v>503</v>
      </c>
      <c r="D58" s="13">
        <v>53</v>
      </c>
      <c r="E58" s="35">
        <v>0.057291666666666664</v>
      </c>
      <c r="F58" s="35"/>
      <c r="G58" s="49"/>
      <c r="H58" s="40">
        <v>0.057291666666666664</v>
      </c>
    </row>
    <row r="59" spans="1:8" ht="26.25">
      <c r="A59" s="17">
        <v>58</v>
      </c>
      <c r="B59" s="13" t="s">
        <v>510</v>
      </c>
      <c r="C59" s="13" t="s">
        <v>476</v>
      </c>
      <c r="D59" s="13">
        <v>64</v>
      </c>
      <c r="E59" s="35">
        <v>0.05890046296296297</v>
      </c>
      <c r="F59" s="35"/>
      <c r="G59" s="49"/>
      <c r="H59" s="40">
        <v>0.05890046296296297</v>
      </c>
    </row>
    <row r="60" spans="1:8" ht="26.25">
      <c r="A60" s="17">
        <v>59</v>
      </c>
      <c r="B60" s="13" t="s">
        <v>374</v>
      </c>
      <c r="C60" s="13" t="s">
        <v>505</v>
      </c>
      <c r="D60" s="13">
        <v>47</v>
      </c>
      <c r="E60" s="35">
        <v>0.0597337962962963</v>
      </c>
      <c r="F60" s="35"/>
      <c r="G60" s="49"/>
      <c r="H60" s="40">
        <v>0.0597337962962963</v>
      </c>
    </row>
    <row r="61" spans="1:8" ht="26.25">
      <c r="A61" s="17">
        <v>60</v>
      </c>
      <c r="B61" s="13" t="s">
        <v>244</v>
      </c>
      <c r="C61" s="13" t="s">
        <v>239</v>
      </c>
      <c r="D61" s="13">
        <v>29</v>
      </c>
      <c r="E61" s="35">
        <v>0.060451388888888895</v>
      </c>
      <c r="F61" s="35"/>
      <c r="G61" s="49"/>
      <c r="H61" s="40">
        <v>0.060451388888888895</v>
      </c>
    </row>
    <row r="62" spans="1:8" ht="26.25">
      <c r="A62" s="17">
        <v>61</v>
      </c>
      <c r="B62" s="13" t="s">
        <v>138</v>
      </c>
      <c r="C62" s="13" t="s">
        <v>133</v>
      </c>
      <c r="D62" s="13">
        <v>15</v>
      </c>
      <c r="E62" s="35">
        <v>0.06239583333333334</v>
      </c>
      <c r="F62" s="35"/>
      <c r="G62" s="49"/>
      <c r="H62" s="40">
        <v>0.06239583333333334</v>
      </c>
    </row>
    <row r="63" ht="12.75"/>
    <row r="64" ht="12.75"/>
    <row r="65" ht="12.75"/>
    <row r="66" ht="12.75"/>
  </sheetData>
  <printOptions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39" r:id="rId1"/>
  <headerFooter alignWithMargins="0">
    <oddHeader>&amp;C&amp;"Arial,Gras italique"&amp;36  17&amp;22&amp;Xème&amp;36&amp;X Tour du Béarn 2005&amp;"Arial,Normal"
&amp;"Arial,Gras"&amp;26Classement de l'étape Gourette Col du Soulor</oddHeader>
    <oddFooter>&amp;C&amp;"Arial,Gras"&amp;14Commission CHRONO
FSGT PAU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DOLIE</dc:creator>
  <cp:keywords/>
  <dc:description/>
  <cp:lastModifiedBy>thierry</cp:lastModifiedBy>
  <cp:lastPrinted>2005-10-09T17:06:46Z</cp:lastPrinted>
  <dcterms:created xsi:type="dcterms:W3CDTF">2000-10-07T08:16:24Z</dcterms:created>
  <dcterms:modified xsi:type="dcterms:W3CDTF">2009-05-29T13:55:15Z</dcterms:modified>
  <cp:category/>
  <cp:version/>
  <cp:contentType/>
  <cp:contentStatus/>
</cp:coreProperties>
</file>